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25" windowHeight="10905" activeTab="0"/>
  </bookViews>
  <sheets>
    <sheet name="邮储银行2020年三季度" sheetId="1" r:id="rId1"/>
  </sheets>
  <definedNames/>
  <calcPr fullCalcOnLoad="1"/>
</workbook>
</file>

<file path=xl/sharedStrings.xml><?xml version="1.0" encoding="utf-8"?>
<sst xmlns="http://schemas.openxmlformats.org/spreadsheetml/2006/main" count="378" uniqueCount="258">
  <si>
    <t>邮储银行2020年三季度扶贫小额贷款贴息花名册</t>
  </si>
  <si>
    <t>序号</t>
  </si>
  <si>
    <t>客户名称</t>
  </si>
  <si>
    <t>家庭住址</t>
  </si>
  <si>
    <t>贷款金额</t>
  </si>
  <si>
    <t>贷款起期</t>
  </si>
  <si>
    <t>贷款止期</t>
  </si>
  <si>
    <t>贴息起止日期</t>
  </si>
  <si>
    <t>贴息天数</t>
  </si>
  <si>
    <t>贴息金额</t>
  </si>
  <si>
    <t>高志斌</t>
  </si>
  <si>
    <t>城固县桔园镇黑沟村一组</t>
  </si>
  <si>
    <t>2020/6/20-2020/8/19</t>
  </si>
  <si>
    <t>刘长纪</t>
  </si>
  <si>
    <t>城固县桔园镇板凳村2组</t>
  </si>
  <si>
    <t>2020/6/20-2020/8/22</t>
  </si>
  <si>
    <t>王文普</t>
  </si>
  <si>
    <t>王小军</t>
  </si>
  <si>
    <t>2020/6/20-2020/8/10</t>
  </si>
  <si>
    <t>周光杰</t>
  </si>
  <si>
    <t>城固县桔园镇黑沟村</t>
  </si>
  <si>
    <t>李斌</t>
  </si>
  <si>
    <t>城固县桔园镇后湾村五组</t>
  </si>
  <si>
    <t>2020/6/20-2020/8/14</t>
  </si>
  <si>
    <t>胡乔生</t>
  </si>
  <si>
    <t>城固县龙头熊家山5组</t>
  </si>
  <si>
    <t>李亚莉</t>
  </si>
  <si>
    <t>城固县龙头镇熊家山5组</t>
  </si>
  <si>
    <t>马惠芳</t>
  </si>
  <si>
    <t>城固县龙头镇熊家山村3组</t>
  </si>
  <si>
    <t>2020/6/20-2020/8/21</t>
  </si>
  <si>
    <t>倪文英</t>
  </si>
  <si>
    <t>城固县龙头镇熊家山二组</t>
  </si>
  <si>
    <t>彭成英</t>
  </si>
  <si>
    <t>城固县龙头镇熊家山2组</t>
  </si>
  <si>
    <t>彭会来</t>
  </si>
  <si>
    <t>城固县龙头镇熊家山村四组</t>
  </si>
  <si>
    <t>王军</t>
  </si>
  <si>
    <t>城固县龙头镇熊家山村</t>
  </si>
  <si>
    <t>王清泉</t>
  </si>
  <si>
    <t>城固县龙头镇熊家山村二组</t>
  </si>
  <si>
    <t>熊文艳</t>
  </si>
  <si>
    <t>城固县龙头镇熊家山7组</t>
  </si>
  <si>
    <t>熊忠成</t>
  </si>
  <si>
    <t>城固县龙头镇熊家山村六组</t>
  </si>
  <si>
    <t>张举成</t>
  </si>
  <si>
    <t>城固县龙头镇熊家山七组</t>
  </si>
  <si>
    <t>高东华</t>
  </si>
  <si>
    <t>城固县龙头镇新光村六组</t>
  </si>
  <si>
    <t>汤小贤</t>
  </si>
  <si>
    <t>城固县龙头镇新光村九组</t>
  </si>
  <si>
    <t>饶彐平</t>
  </si>
  <si>
    <t>城固县龙头新光村八组</t>
  </si>
  <si>
    <t>高承国</t>
  </si>
  <si>
    <t>文玲</t>
  </si>
  <si>
    <t>城固县柳林镇草寺村1组</t>
  </si>
  <si>
    <t>2020/6/20-2020/8/17</t>
  </si>
  <si>
    <t>谢喜忠</t>
  </si>
  <si>
    <t>城固县柳林镇古城村4组</t>
  </si>
  <si>
    <t>2020/6/20-2020/8/12</t>
  </si>
  <si>
    <t>徐初园</t>
  </si>
  <si>
    <t>城固县柳林镇孟家坪村</t>
  </si>
  <si>
    <t>2020/6/20-2020/9/20</t>
  </si>
  <si>
    <t>陈金秀</t>
  </si>
  <si>
    <t>城固县柳林镇小营村五组</t>
  </si>
  <si>
    <t>2020/6/20-2020/8/24</t>
  </si>
  <si>
    <t>胡道荣</t>
  </si>
  <si>
    <t>城固县柳林镇孟家坪村六组</t>
  </si>
  <si>
    <t>2020/6/20-2020/8/4</t>
  </si>
  <si>
    <t>胡小全</t>
  </si>
  <si>
    <t>2020/6/20-2020/8/18</t>
  </si>
  <si>
    <t>方永清</t>
  </si>
  <si>
    <t>城固县柳林镇小营村5组</t>
  </si>
  <si>
    <t>2020/6/20-2020/7/27</t>
  </si>
  <si>
    <t>胡树成</t>
  </si>
  <si>
    <t>城固县柳林镇小营村一组</t>
  </si>
  <si>
    <t>陈红翠</t>
  </si>
  <si>
    <t>城固县柳林镇新柳村2组</t>
  </si>
  <si>
    <t>何升珍</t>
  </si>
  <si>
    <t>城固县柳林镇周家滩村二组</t>
  </si>
  <si>
    <t>2020/6/20-2020/7/23</t>
  </si>
  <si>
    <t>魏志勤</t>
  </si>
  <si>
    <t>城固县柳林镇新柳村四组</t>
  </si>
  <si>
    <t>杨茂林</t>
  </si>
  <si>
    <t>城固县柳林镇崔家山村八组</t>
  </si>
  <si>
    <t>余永勤</t>
  </si>
  <si>
    <t>城固县柳林镇崔家山村六组</t>
  </si>
  <si>
    <t>曹晓兰</t>
  </si>
  <si>
    <t>城固县柳林镇周家滩村四组</t>
  </si>
  <si>
    <t>陈汉梅</t>
  </si>
  <si>
    <t>城固县柳林镇陈家坝1组</t>
  </si>
  <si>
    <t>2020/6/20-2020/7/16</t>
  </si>
  <si>
    <t>崔毅军</t>
  </si>
  <si>
    <t>城固县柳林镇陈家坝2组</t>
  </si>
  <si>
    <t>李秀萍</t>
  </si>
  <si>
    <t>城固县柳林镇新柳村五队</t>
  </si>
  <si>
    <t>彭建英</t>
  </si>
  <si>
    <t>城固县柳林镇柳林村十队</t>
  </si>
  <si>
    <t>唐翠玉</t>
  </si>
  <si>
    <t>城固县柳林镇段家山3</t>
  </si>
  <si>
    <t>邓建会</t>
  </si>
  <si>
    <t>城固县柳林镇新柳村三组</t>
  </si>
  <si>
    <t>吴纪章</t>
  </si>
  <si>
    <t>城固县柳林镇五渠寺村一组</t>
  </si>
  <si>
    <t>陈晓军</t>
  </si>
  <si>
    <t>城固县柳林镇桃花店六组</t>
  </si>
  <si>
    <t>崔保军</t>
  </si>
  <si>
    <t>城固县柳林镇崔家山村二组</t>
  </si>
  <si>
    <t>崔贵成</t>
  </si>
  <si>
    <t>城固县柳林镇崔家山村五组</t>
  </si>
  <si>
    <t>梁超新</t>
  </si>
  <si>
    <t>刘春建</t>
  </si>
  <si>
    <t>城固县柳林镇桃花店村四组</t>
  </si>
  <si>
    <t>王培武</t>
  </si>
  <si>
    <t>城固县柳林镇桃花店2组</t>
  </si>
  <si>
    <t>王新林</t>
  </si>
  <si>
    <t>徐小玲</t>
  </si>
  <si>
    <t>城固县柳林镇柳林村三组</t>
  </si>
  <si>
    <t>杨世勇</t>
  </si>
  <si>
    <t>城固县柳林镇崔家山村</t>
  </si>
  <si>
    <t>杨永财</t>
  </si>
  <si>
    <t>城固县柳林镇孟家坪村七组</t>
  </si>
  <si>
    <t>张彦忠</t>
  </si>
  <si>
    <t>郑喜荣</t>
  </si>
  <si>
    <t>城固县柳林镇桃花店村3组</t>
  </si>
  <si>
    <t>郑雪恒</t>
  </si>
  <si>
    <t>城固县柳林镇草坝岭村二组</t>
  </si>
  <si>
    <t>周润平</t>
  </si>
  <si>
    <t>城固县柳林镇朱家湾村4组</t>
  </si>
  <si>
    <t>周胜军</t>
  </si>
  <si>
    <t>孟勇虎</t>
  </si>
  <si>
    <t>城固县柳林镇孟家营3组</t>
  </si>
  <si>
    <t>周桂明</t>
  </si>
  <si>
    <t>城固县柳林镇孟家坪村五组</t>
  </si>
  <si>
    <t>王龙</t>
  </si>
  <si>
    <t>城固县柳林镇小营村二组</t>
  </si>
  <si>
    <t>王文杰</t>
  </si>
  <si>
    <t>城固县崔家山镇孟家坪村六组</t>
  </si>
  <si>
    <t>梁小红</t>
  </si>
  <si>
    <t>城固县柳林镇陈家坝村1组</t>
  </si>
  <si>
    <t>肖胜</t>
  </si>
  <si>
    <t>城固县柳林镇新柳村</t>
  </si>
  <si>
    <t>陈纪兰</t>
  </si>
  <si>
    <t>城固县柳林镇吴家营村八组</t>
  </si>
  <si>
    <t>兰俭荣</t>
  </si>
  <si>
    <t>崔家山镇孟家营村四组</t>
  </si>
  <si>
    <t>李保玲</t>
  </si>
  <si>
    <t>城固县柳林镇孟坪2组</t>
  </si>
  <si>
    <t>段会玲</t>
  </si>
  <si>
    <t>城固县柳林镇段家山3组</t>
  </si>
  <si>
    <t>卿利红</t>
  </si>
  <si>
    <t>城固县柳林镇孟家营7组</t>
  </si>
  <si>
    <t>周俭忠</t>
  </si>
  <si>
    <t>左海荣</t>
  </si>
  <si>
    <t>城固县柳林镇孟家营村五组</t>
  </si>
  <si>
    <t>徐朝元</t>
  </si>
  <si>
    <t>城固县柳林镇朱家湾村八组</t>
  </si>
  <si>
    <t>王新义</t>
  </si>
  <si>
    <t>城固县柳林镇古城村5组</t>
  </si>
  <si>
    <t>张健</t>
  </si>
  <si>
    <t>何磊</t>
  </si>
  <si>
    <t>城固县柳林镇孟家坪村八组</t>
  </si>
  <si>
    <t>张林林</t>
  </si>
  <si>
    <t>城固县三合镇龙王庙16组</t>
  </si>
  <si>
    <t>2020/6/20-2020/8/20</t>
  </si>
  <si>
    <t>王有菊</t>
  </si>
  <si>
    <t>城固县博望镇大东关村一队</t>
  </si>
  <si>
    <t>2020/6/20-2020/8/5</t>
  </si>
  <si>
    <t>向玉平</t>
  </si>
  <si>
    <t>城固县博望镇大东关村2组</t>
  </si>
  <si>
    <t>王光春</t>
  </si>
  <si>
    <t>城固县博望镇大东关五组</t>
  </si>
  <si>
    <t>熊彦红</t>
  </si>
  <si>
    <t>城固县博望镇大东关村五组</t>
  </si>
  <si>
    <t>张峰</t>
  </si>
  <si>
    <t>城固县博望镇大东关村一组</t>
  </si>
  <si>
    <t>段本平</t>
  </si>
  <si>
    <t>城固县五堵镇孙坪村4组</t>
  </si>
  <si>
    <t>廖明贵</t>
  </si>
  <si>
    <t>城固县五堵镇孙坪村三组</t>
  </si>
  <si>
    <t>向忠文</t>
  </si>
  <si>
    <t>城固县五堵镇孙坪村</t>
  </si>
  <si>
    <t>2020/6/20-2020/9/6</t>
  </si>
  <si>
    <t>厍先斌</t>
  </si>
  <si>
    <t>城固县五堵镇阳官村3组</t>
  </si>
  <si>
    <t>田金秀</t>
  </si>
  <si>
    <t>城固县五堵镇孙坪村2组</t>
  </si>
  <si>
    <t>孙天俊</t>
  </si>
  <si>
    <t>城固县五堵镇孙坪村四组</t>
  </si>
  <si>
    <t>王素玲</t>
  </si>
  <si>
    <t>贺习均</t>
  </si>
  <si>
    <t>城固县五堵镇孙坪村3组</t>
  </si>
  <si>
    <t>梁明艳</t>
  </si>
  <si>
    <t>五堵镇宗湾村一组</t>
  </si>
  <si>
    <t>段科顺</t>
  </si>
  <si>
    <t>城固县上元观镇新丰村三组</t>
  </si>
  <si>
    <t>冯超</t>
  </si>
  <si>
    <t>城固县上元观昝家庄一组</t>
  </si>
  <si>
    <t>郭李春</t>
  </si>
  <si>
    <t>城固县上元观镇新丰村2组</t>
  </si>
  <si>
    <t>何寿玉</t>
  </si>
  <si>
    <t>乔风玉</t>
  </si>
  <si>
    <t>城固县上元观镇昝家庄2组</t>
  </si>
  <si>
    <t>谭国平</t>
  </si>
  <si>
    <t>吴宝山</t>
  </si>
  <si>
    <t>城固县上元观镇昝家庄</t>
  </si>
  <si>
    <t>余贵和</t>
  </si>
  <si>
    <t>城固县上元观镇昝家庄村1组</t>
  </si>
  <si>
    <t>陈永福</t>
  </si>
  <si>
    <t>城固县上元观镇新元村4组</t>
  </si>
  <si>
    <t>康艳琴</t>
  </si>
  <si>
    <t>城固县上元观镇龚家堡村五组</t>
  </si>
  <si>
    <t>李胜强</t>
  </si>
  <si>
    <t>城固县上元观镇新元二组</t>
  </si>
  <si>
    <t>李彦明</t>
  </si>
  <si>
    <t>城固县上元观镇新丰村3组</t>
  </si>
  <si>
    <t>刘彦军</t>
  </si>
  <si>
    <t>刘芝云</t>
  </si>
  <si>
    <t>城固县上元观镇新丰村五组</t>
  </si>
  <si>
    <t>王建发</t>
  </si>
  <si>
    <t>城固县上元观镇嵩山寺村</t>
  </si>
  <si>
    <t>徐宝成</t>
  </si>
  <si>
    <t>城固县上元观镇龚家堡村</t>
  </si>
  <si>
    <t>张芳</t>
  </si>
  <si>
    <t>城固县上元观镇新丰村</t>
  </si>
  <si>
    <t>章庆治</t>
  </si>
  <si>
    <t>城固县上元观镇龚家堡村四组</t>
  </si>
  <si>
    <t>崔社琴</t>
  </si>
  <si>
    <t>城固县上元观镇口头营村1组</t>
  </si>
  <si>
    <t>李金华</t>
  </si>
  <si>
    <t>城固县上元观镇嵩山寺三组</t>
  </si>
  <si>
    <t>乔东敏</t>
  </si>
  <si>
    <t>城固县上元观镇昝家庄1组</t>
  </si>
  <si>
    <t>王长喜</t>
  </si>
  <si>
    <t>城固县上元观镇镇口头营1组</t>
  </si>
  <si>
    <t>王道乾</t>
  </si>
  <si>
    <t>王广庆</t>
  </si>
  <si>
    <t>城固县上元观镇口头营村一组</t>
  </si>
  <si>
    <t>王海侠</t>
  </si>
  <si>
    <t>城固县上元观镇嵩山寺3组</t>
  </si>
  <si>
    <t>王小云</t>
  </si>
  <si>
    <t>城固县上元观镇昝家庄村一组</t>
  </si>
  <si>
    <t>辛平阳</t>
  </si>
  <si>
    <t>城固县上元观镇嵩山寺1组</t>
  </si>
  <si>
    <t>赵凤文</t>
  </si>
  <si>
    <t>城固县上元观镇嵩山寺村三组</t>
  </si>
  <si>
    <t>赵霞</t>
  </si>
  <si>
    <t>城固县上元观镇嵩山寺村3组</t>
  </si>
  <si>
    <t>郭永春</t>
  </si>
  <si>
    <t>城固县上元观镇口头营2组</t>
  </si>
  <si>
    <t>谢永平</t>
  </si>
  <si>
    <t>城固天明镇元秀邱村9组</t>
  </si>
  <si>
    <t>刘彦贵</t>
  </si>
  <si>
    <t>城固县天明镇元秀邱村</t>
  </si>
  <si>
    <t>张恒</t>
  </si>
  <si>
    <t>城固县天明镇响应村四组</t>
  </si>
  <si>
    <t>合计：</t>
  </si>
  <si>
    <t>122户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</si>
</sst>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;[Red]0.00"/>
    <numFmt numFmtId="179" formatCode="yyyy/m/d;@"/>
    <numFmt numFmtId="180" formatCode="0.00_ "/>
  </numFmts>
  <fonts count="23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3" applyNumberFormat="0" applyFill="0" applyAlignment="0" applyProtection="0"/>
    <xf numFmtId="0" fontId="9" fillId="7" borderId="0" applyNumberFormat="0" applyBorder="0" applyAlignment="0" applyProtection="0"/>
    <xf numFmtId="0" fontId="13" fillId="0" borderId="4" applyNumberFormat="0" applyFill="0" applyAlignment="0" applyProtection="0"/>
    <xf numFmtId="0" fontId="9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14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16" fillId="0" borderId="7" applyNumberFormat="0" applyFill="0" applyAlignment="0" applyProtection="0"/>
    <xf numFmtId="0" fontId="18" fillId="0" borderId="8" applyNumberFormat="0" applyFill="0" applyAlignment="0" applyProtection="0"/>
    <xf numFmtId="0" fontId="20" fillId="9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/>
    </xf>
    <xf numFmtId="179" fontId="0" fillId="0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 applyProtection="1">
      <alignment horizontal="center" vertical="center"/>
      <protection/>
    </xf>
    <xf numFmtId="0" fontId="3" fillId="2" borderId="9" xfId="0" applyNumberFormat="1" applyFont="1" applyFill="1" applyBorder="1" applyAlignment="1" applyProtection="1">
      <alignment horizontal="center" vertical="center" wrapText="1"/>
      <protection/>
    </xf>
    <xf numFmtId="178" fontId="3" fillId="2" borderId="9" xfId="0" applyNumberFormat="1" applyFont="1" applyFill="1" applyBorder="1" applyAlignment="1" applyProtection="1">
      <alignment horizontal="center" vertical="center"/>
      <protection/>
    </xf>
    <xf numFmtId="14" fontId="3" fillId="2" borderId="9" xfId="0" applyNumberFormat="1" applyFont="1" applyFill="1" applyBorder="1" applyAlignment="1" applyProtection="1">
      <alignment horizontal="center" vertical="center"/>
      <protection/>
    </xf>
    <xf numFmtId="14" fontId="3" fillId="2" borderId="10" xfId="0" applyNumberFormat="1" applyFont="1" applyFill="1" applyBorder="1" applyAlignment="1" applyProtection="1">
      <alignment horizontal="center" vertical="center"/>
      <protection/>
    </xf>
    <xf numFmtId="14" fontId="3" fillId="2" borderId="9" xfId="0" applyNumberFormat="1" applyFont="1" applyFill="1" applyBorder="1" applyAlignment="1" applyProtection="1">
      <alignment horizontal="center" vertical="center" wrapText="1"/>
      <protection/>
    </xf>
    <xf numFmtId="0" fontId="3" fillId="2" borderId="9" xfId="0" applyFont="1" applyFill="1" applyBorder="1" applyAlignment="1">
      <alignment horizontal="center" vertical="center"/>
    </xf>
    <xf numFmtId="14" fontId="3" fillId="2" borderId="11" xfId="0" applyNumberFormat="1" applyFont="1" applyFill="1" applyBorder="1" applyAlignment="1" applyProtection="1">
      <alignment horizontal="center" vertical="center"/>
      <protection/>
    </xf>
    <xf numFmtId="0" fontId="3" fillId="2" borderId="12" xfId="0" applyNumberFormat="1" applyFont="1" applyFill="1" applyBorder="1" applyAlignment="1" applyProtection="1">
      <alignment horizontal="center" vertical="center"/>
      <protection/>
    </xf>
    <xf numFmtId="0" fontId="3" fillId="2" borderId="12" xfId="0" applyNumberFormat="1" applyFont="1" applyFill="1" applyBorder="1" applyAlignment="1" applyProtection="1">
      <alignment horizontal="center" vertical="center" wrapText="1"/>
      <protection/>
    </xf>
    <xf numFmtId="178" fontId="3" fillId="2" borderId="12" xfId="0" applyNumberFormat="1" applyFont="1" applyFill="1" applyBorder="1" applyAlignment="1" applyProtection="1">
      <alignment horizontal="center" vertical="center"/>
      <protection/>
    </xf>
    <xf numFmtId="14" fontId="3" fillId="2" borderId="12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178" fontId="3" fillId="0" borderId="12" xfId="0" applyNumberFormat="1" applyFont="1" applyFill="1" applyBorder="1" applyAlignment="1" applyProtection="1">
      <alignment horizontal="center" vertical="center"/>
      <protection/>
    </xf>
    <xf numFmtId="14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2" borderId="13" xfId="0" applyNumberFormat="1" applyFont="1" applyFill="1" applyBorder="1" applyAlignment="1" applyProtection="1">
      <alignment horizontal="center" vertical="center"/>
      <protection/>
    </xf>
    <xf numFmtId="178" fontId="3" fillId="2" borderId="13" xfId="0" applyNumberFormat="1" applyFont="1" applyFill="1" applyBorder="1" applyAlignment="1" applyProtection="1">
      <alignment horizontal="center" vertical="center"/>
      <protection/>
    </xf>
    <xf numFmtId="14" fontId="3" fillId="2" borderId="13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horizontal="center" vertical="center"/>
    </xf>
    <xf numFmtId="14" fontId="3" fillId="0" borderId="9" xfId="0" applyNumberFormat="1" applyFont="1" applyFill="1" applyBorder="1" applyAlignment="1">
      <alignment horizontal="center" vertical="center"/>
    </xf>
    <xf numFmtId="14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/>
    </xf>
    <xf numFmtId="14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/>
    </xf>
    <xf numFmtId="178" fontId="3" fillId="2" borderId="9" xfId="0" applyNumberFormat="1" applyFont="1" applyFill="1" applyBorder="1" applyAlignment="1">
      <alignment horizontal="center" vertical="center"/>
    </xf>
    <xf numFmtId="178" fontId="3" fillId="2" borderId="9" xfId="0" applyNumberFormat="1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/>
    </xf>
    <xf numFmtId="180" fontId="3" fillId="0" borderId="9" xfId="0" applyNumberFormat="1" applyFont="1" applyFill="1" applyBorder="1" applyAlignment="1">
      <alignment horizontal="center" vertical="center"/>
    </xf>
    <xf numFmtId="18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78" fontId="3" fillId="0" borderId="9" xfId="0" applyNumberFormat="1" applyFont="1" applyFill="1" applyBorder="1" applyAlignment="1" applyProtection="1">
      <alignment horizontal="center" vertical="center"/>
      <protection/>
    </xf>
    <xf numFmtId="14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178" fontId="3" fillId="0" borderId="14" xfId="0" applyNumberFormat="1" applyFont="1" applyFill="1" applyBorder="1" applyAlignment="1" applyProtection="1">
      <alignment horizontal="center" vertical="center"/>
      <protection/>
    </xf>
    <xf numFmtId="14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178" fontId="3" fillId="0" borderId="13" xfId="0" applyNumberFormat="1" applyFont="1" applyFill="1" applyBorder="1" applyAlignment="1" applyProtection="1">
      <alignment horizontal="center" vertical="center"/>
      <protection/>
    </xf>
    <xf numFmtId="14" fontId="3" fillId="0" borderId="13" xfId="0" applyNumberFormat="1" applyFont="1" applyFill="1" applyBorder="1" applyAlignment="1" applyProtection="1">
      <alignment horizontal="center" vertical="center"/>
      <protection/>
    </xf>
    <xf numFmtId="14" fontId="3" fillId="0" borderId="15" xfId="0" applyNumberFormat="1" applyFont="1" applyFill="1" applyBorder="1" applyAlignment="1" applyProtection="1">
      <alignment horizontal="center" vertical="center"/>
      <protection/>
    </xf>
    <xf numFmtId="178" fontId="3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80" fontId="3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SheetLayoutView="100" workbookViewId="0" topLeftCell="A122">
      <selection activeCell="K5" sqref="K5"/>
    </sheetView>
  </sheetViews>
  <sheetFormatPr defaultColWidth="9.00390625" defaultRowHeight="14.25"/>
  <cols>
    <col min="1" max="1" width="5.625" style="0" customWidth="1"/>
    <col min="2" max="2" width="7.75390625" style="0" customWidth="1"/>
    <col min="3" max="3" width="20.125" style="0" customWidth="1"/>
    <col min="7" max="7" width="19.125" style="0" customWidth="1"/>
  </cols>
  <sheetData>
    <row r="1" spans="1:9" ht="22.5">
      <c r="A1" s="2" t="s">
        <v>0</v>
      </c>
      <c r="B1" s="3"/>
      <c r="C1" s="4"/>
      <c r="D1" s="5"/>
      <c r="E1" s="3"/>
      <c r="F1" s="3"/>
      <c r="G1" s="4"/>
      <c r="H1" s="3"/>
      <c r="I1" s="40"/>
    </row>
    <row r="2" spans="1:9" ht="28.5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6" t="s">
        <v>7</v>
      </c>
      <c r="H2" s="7" t="s">
        <v>8</v>
      </c>
      <c r="I2" s="9" t="s">
        <v>9</v>
      </c>
    </row>
    <row r="3" spans="1:9" ht="21">
      <c r="A3" s="11">
        <v>1</v>
      </c>
      <c r="B3" s="12" t="s">
        <v>10</v>
      </c>
      <c r="C3" s="13" t="s">
        <v>11</v>
      </c>
      <c r="D3" s="14">
        <v>50000</v>
      </c>
      <c r="E3" s="15">
        <v>42969</v>
      </c>
      <c r="F3" s="16">
        <v>44065</v>
      </c>
      <c r="G3" s="17" t="s">
        <v>12</v>
      </c>
      <c r="H3" s="11">
        <v>60</v>
      </c>
      <c r="I3" s="41">
        <f aca="true" t="shared" si="0" ref="I3:I66">ROUND(H3/365*D3*0.0475,2)</f>
        <v>390.41</v>
      </c>
    </row>
    <row r="4" spans="1:9" ht="21">
      <c r="A4" s="11">
        <v>2</v>
      </c>
      <c r="B4" s="12" t="s">
        <v>13</v>
      </c>
      <c r="C4" s="13" t="s">
        <v>14</v>
      </c>
      <c r="D4" s="14">
        <v>50000</v>
      </c>
      <c r="E4" s="15">
        <v>42969</v>
      </c>
      <c r="F4" s="16">
        <v>44065</v>
      </c>
      <c r="G4" s="17" t="s">
        <v>15</v>
      </c>
      <c r="H4" s="11">
        <v>63</v>
      </c>
      <c r="I4" s="41">
        <f t="shared" si="0"/>
        <v>409.93</v>
      </c>
    </row>
    <row r="5" spans="1:9" ht="21">
      <c r="A5" s="11">
        <v>3</v>
      </c>
      <c r="B5" s="12" t="s">
        <v>16</v>
      </c>
      <c r="C5" s="13" t="s">
        <v>14</v>
      </c>
      <c r="D5" s="14">
        <v>40000</v>
      </c>
      <c r="E5" s="15">
        <v>42969</v>
      </c>
      <c r="F5" s="16">
        <v>44065</v>
      </c>
      <c r="G5" s="17" t="s">
        <v>15</v>
      </c>
      <c r="H5" s="11">
        <v>63</v>
      </c>
      <c r="I5" s="41">
        <f t="shared" si="0"/>
        <v>327.95</v>
      </c>
    </row>
    <row r="6" spans="1:9" ht="21">
      <c r="A6" s="11">
        <v>4</v>
      </c>
      <c r="B6" s="12" t="s">
        <v>17</v>
      </c>
      <c r="C6" s="13" t="s">
        <v>11</v>
      </c>
      <c r="D6" s="14">
        <v>50000</v>
      </c>
      <c r="E6" s="15">
        <v>42969</v>
      </c>
      <c r="F6" s="16">
        <v>44065</v>
      </c>
      <c r="G6" s="17" t="s">
        <v>18</v>
      </c>
      <c r="H6" s="11">
        <v>51</v>
      </c>
      <c r="I6" s="41">
        <f t="shared" si="0"/>
        <v>331.85</v>
      </c>
    </row>
    <row r="7" spans="1:9" ht="21">
      <c r="A7" s="11">
        <v>5</v>
      </c>
      <c r="B7" s="12" t="s">
        <v>19</v>
      </c>
      <c r="C7" s="13" t="s">
        <v>20</v>
      </c>
      <c r="D7" s="14">
        <v>50000</v>
      </c>
      <c r="E7" s="15">
        <v>42969</v>
      </c>
      <c r="F7" s="16">
        <v>44065</v>
      </c>
      <c r="G7" s="17" t="s">
        <v>15</v>
      </c>
      <c r="H7" s="11">
        <v>63</v>
      </c>
      <c r="I7" s="41">
        <f t="shared" si="0"/>
        <v>409.93</v>
      </c>
    </row>
    <row r="8" spans="1:9" ht="21">
      <c r="A8" s="11">
        <v>6</v>
      </c>
      <c r="B8" s="12" t="s">
        <v>21</v>
      </c>
      <c r="C8" s="13" t="s">
        <v>22</v>
      </c>
      <c r="D8" s="14">
        <v>50000</v>
      </c>
      <c r="E8" s="15">
        <v>42970</v>
      </c>
      <c r="F8" s="16">
        <v>44066</v>
      </c>
      <c r="G8" s="17" t="s">
        <v>23</v>
      </c>
      <c r="H8" s="11">
        <v>55</v>
      </c>
      <c r="I8" s="41">
        <f t="shared" si="0"/>
        <v>357.88</v>
      </c>
    </row>
    <row r="9" spans="1:9" ht="21">
      <c r="A9" s="11">
        <v>7</v>
      </c>
      <c r="B9" s="12" t="s">
        <v>24</v>
      </c>
      <c r="C9" s="13" t="s">
        <v>25</v>
      </c>
      <c r="D9" s="14">
        <v>50000</v>
      </c>
      <c r="E9" s="15">
        <v>42970</v>
      </c>
      <c r="F9" s="16">
        <v>44066</v>
      </c>
      <c r="G9" s="17" t="s">
        <v>18</v>
      </c>
      <c r="H9" s="18">
        <v>51</v>
      </c>
      <c r="I9" s="42">
        <f t="shared" si="0"/>
        <v>331.85</v>
      </c>
    </row>
    <row r="10" spans="1:9" ht="21">
      <c r="A10" s="11">
        <v>8</v>
      </c>
      <c r="B10" s="12" t="s">
        <v>26</v>
      </c>
      <c r="C10" s="13" t="s">
        <v>27</v>
      </c>
      <c r="D10" s="14">
        <v>50000</v>
      </c>
      <c r="E10" s="15">
        <v>42970</v>
      </c>
      <c r="F10" s="16">
        <v>44066</v>
      </c>
      <c r="G10" s="17" t="s">
        <v>18</v>
      </c>
      <c r="H10" s="18">
        <v>51</v>
      </c>
      <c r="I10" s="42">
        <f t="shared" si="0"/>
        <v>331.85</v>
      </c>
    </row>
    <row r="11" spans="1:9" ht="21">
      <c r="A11" s="11">
        <v>9</v>
      </c>
      <c r="B11" s="12" t="s">
        <v>28</v>
      </c>
      <c r="C11" s="13" t="s">
        <v>29</v>
      </c>
      <c r="D11" s="14">
        <v>50000</v>
      </c>
      <c r="E11" s="15">
        <v>42970</v>
      </c>
      <c r="F11" s="16">
        <v>44066</v>
      </c>
      <c r="G11" s="17" t="s">
        <v>30</v>
      </c>
      <c r="H11" s="18">
        <v>62</v>
      </c>
      <c r="I11" s="42">
        <f t="shared" si="0"/>
        <v>403.42</v>
      </c>
    </row>
    <row r="12" spans="1:9" ht="21">
      <c r="A12" s="11">
        <v>10</v>
      </c>
      <c r="B12" s="12" t="s">
        <v>31</v>
      </c>
      <c r="C12" s="13" t="s">
        <v>32</v>
      </c>
      <c r="D12" s="14">
        <v>50000</v>
      </c>
      <c r="E12" s="15">
        <v>42970</v>
      </c>
      <c r="F12" s="16">
        <v>44066</v>
      </c>
      <c r="G12" s="17" t="s">
        <v>30</v>
      </c>
      <c r="H12" s="18">
        <v>62</v>
      </c>
      <c r="I12" s="42">
        <f t="shared" si="0"/>
        <v>403.42</v>
      </c>
    </row>
    <row r="13" spans="1:9" ht="21">
      <c r="A13" s="11">
        <v>11</v>
      </c>
      <c r="B13" s="12" t="s">
        <v>33</v>
      </c>
      <c r="C13" s="13" t="s">
        <v>34</v>
      </c>
      <c r="D13" s="14">
        <v>50000</v>
      </c>
      <c r="E13" s="15">
        <v>42970</v>
      </c>
      <c r="F13" s="16">
        <v>44066</v>
      </c>
      <c r="G13" s="17" t="s">
        <v>30</v>
      </c>
      <c r="H13" s="18">
        <v>62</v>
      </c>
      <c r="I13" s="42">
        <f t="shared" si="0"/>
        <v>403.42</v>
      </c>
    </row>
    <row r="14" spans="1:9" ht="21">
      <c r="A14" s="11">
        <v>12</v>
      </c>
      <c r="B14" s="12" t="s">
        <v>35</v>
      </c>
      <c r="C14" s="13" t="s">
        <v>36</v>
      </c>
      <c r="D14" s="14">
        <v>50000</v>
      </c>
      <c r="E14" s="15">
        <v>42970</v>
      </c>
      <c r="F14" s="16">
        <v>44066</v>
      </c>
      <c r="G14" s="17" t="s">
        <v>18</v>
      </c>
      <c r="H14" s="18">
        <v>51</v>
      </c>
      <c r="I14" s="42">
        <f t="shared" si="0"/>
        <v>331.85</v>
      </c>
    </row>
    <row r="15" spans="1:9" ht="21">
      <c r="A15" s="11">
        <v>13</v>
      </c>
      <c r="B15" s="12" t="s">
        <v>37</v>
      </c>
      <c r="C15" s="13" t="s">
        <v>38</v>
      </c>
      <c r="D15" s="14">
        <v>50000</v>
      </c>
      <c r="E15" s="15">
        <v>42970</v>
      </c>
      <c r="F15" s="16">
        <v>44066</v>
      </c>
      <c r="G15" s="17" t="s">
        <v>18</v>
      </c>
      <c r="H15" s="18">
        <v>51</v>
      </c>
      <c r="I15" s="42">
        <f t="shared" si="0"/>
        <v>331.85</v>
      </c>
    </row>
    <row r="16" spans="1:9" ht="21">
      <c r="A16" s="11">
        <v>14</v>
      </c>
      <c r="B16" s="12" t="s">
        <v>39</v>
      </c>
      <c r="C16" s="13" t="s">
        <v>40</v>
      </c>
      <c r="D16" s="14">
        <v>50000</v>
      </c>
      <c r="E16" s="15">
        <v>42970</v>
      </c>
      <c r="F16" s="19">
        <v>44066</v>
      </c>
      <c r="G16" s="17" t="s">
        <v>18</v>
      </c>
      <c r="H16" s="18">
        <v>51</v>
      </c>
      <c r="I16" s="42">
        <f t="shared" si="0"/>
        <v>331.85</v>
      </c>
    </row>
    <row r="17" spans="1:9" ht="21">
      <c r="A17" s="11">
        <v>15</v>
      </c>
      <c r="B17" s="20" t="s">
        <v>41</v>
      </c>
      <c r="C17" s="21" t="s">
        <v>42</v>
      </c>
      <c r="D17" s="22">
        <v>50000</v>
      </c>
      <c r="E17" s="23">
        <v>42970</v>
      </c>
      <c r="F17" s="16">
        <v>44066</v>
      </c>
      <c r="G17" s="17" t="s">
        <v>18</v>
      </c>
      <c r="H17" s="18">
        <v>51</v>
      </c>
      <c r="I17" s="42">
        <f t="shared" si="0"/>
        <v>331.85</v>
      </c>
    </row>
    <row r="18" spans="1:9" ht="21">
      <c r="A18" s="11">
        <v>16</v>
      </c>
      <c r="B18" s="20" t="s">
        <v>43</v>
      </c>
      <c r="C18" s="21" t="s">
        <v>44</v>
      </c>
      <c r="D18" s="22">
        <v>50000</v>
      </c>
      <c r="E18" s="23">
        <v>42970</v>
      </c>
      <c r="F18" s="19">
        <v>44066</v>
      </c>
      <c r="G18" s="17" t="s">
        <v>18</v>
      </c>
      <c r="H18" s="18">
        <v>51</v>
      </c>
      <c r="I18" s="42">
        <f t="shared" si="0"/>
        <v>331.85</v>
      </c>
    </row>
    <row r="19" spans="1:9" ht="21">
      <c r="A19" s="11">
        <v>17</v>
      </c>
      <c r="B19" s="24" t="s">
        <v>45</v>
      </c>
      <c r="C19" s="25" t="s">
        <v>46</v>
      </c>
      <c r="D19" s="26">
        <v>50000</v>
      </c>
      <c r="E19" s="27">
        <v>42970</v>
      </c>
      <c r="F19" s="27">
        <v>44066</v>
      </c>
      <c r="G19" s="17" t="s">
        <v>18</v>
      </c>
      <c r="H19" s="18">
        <v>51</v>
      </c>
      <c r="I19" s="43">
        <f t="shared" si="0"/>
        <v>331.85</v>
      </c>
    </row>
    <row r="20" spans="1:9" ht="21">
      <c r="A20" s="11">
        <v>18</v>
      </c>
      <c r="B20" s="28" t="s">
        <v>47</v>
      </c>
      <c r="C20" s="28" t="s">
        <v>48</v>
      </c>
      <c r="D20" s="29">
        <v>50000</v>
      </c>
      <c r="E20" s="15">
        <v>42982</v>
      </c>
      <c r="F20" s="30">
        <v>44078</v>
      </c>
      <c r="G20" s="17" t="s">
        <v>30</v>
      </c>
      <c r="H20" s="18">
        <v>62</v>
      </c>
      <c r="I20" s="42">
        <f t="shared" si="0"/>
        <v>403.42</v>
      </c>
    </row>
    <row r="21" spans="1:9" ht="21">
      <c r="A21" s="11">
        <v>19</v>
      </c>
      <c r="B21" s="28" t="s">
        <v>49</v>
      </c>
      <c r="C21" s="28" t="s">
        <v>50</v>
      </c>
      <c r="D21" s="29">
        <v>50000</v>
      </c>
      <c r="E21" s="15">
        <v>42982</v>
      </c>
      <c r="F21" s="30">
        <v>44078</v>
      </c>
      <c r="G21" s="17" t="s">
        <v>30</v>
      </c>
      <c r="H21" s="18">
        <v>62</v>
      </c>
      <c r="I21" s="42">
        <f t="shared" si="0"/>
        <v>403.42</v>
      </c>
    </row>
    <row r="22" spans="1:9" ht="21">
      <c r="A22" s="11">
        <v>20</v>
      </c>
      <c r="B22" s="28" t="s">
        <v>51</v>
      </c>
      <c r="C22" s="28" t="s">
        <v>52</v>
      </c>
      <c r="D22" s="29">
        <v>50000</v>
      </c>
      <c r="E22" s="15">
        <v>42982</v>
      </c>
      <c r="F22" s="30">
        <v>44078</v>
      </c>
      <c r="G22" s="17" t="s">
        <v>30</v>
      </c>
      <c r="H22" s="18">
        <v>62</v>
      </c>
      <c r="I22" s="42">
        <f t="shared" si="0"/>
        <v>403.42</v>
      </c>
    </row>
    <row r="23" spans="1:9" ht="21">
      <c r="A23" s="11">
        <v>21</v>
      </c>
      <c r="B23" s="28" t="s">
        <v>53</v>
      </c>
      <c r="C23" s="28" t="s">
        <v>48</v>
      </c>
      <c r="D23" s="29">
        <v>50000</v>
      </c>
      <c r="E23" s="15">
        <v>42982</v>
      </c>
      <c r="F23" s="30">
        <v>44078</v>
      </c>
      <c r="G23" s="17" t="s">
        <v>30</v>
      </c>
      <c r="H23" s="18">
        <v>62</v>
      </c>
      <c r="I23" s="42">
        <f t="shared" si="0"/>
        <v>403.42</v>
      </c>
    </row>
    <row r="24" spans="1:9" ht="21">
      <c r="A24" s="11">
        <v>22</v>
      </c>
      <c r="B24" s="31" t="s">
        <v>54</v>
      </c>
      <c r="C24" s="32" t="s">
        <v>55</v>
      </c>
      <c r="D24" s="33">
        <v>50000</v>
      </c>
      <c r="E24" s="34">
        <v>42964</v>
      </c>
      <c r="F24" s="34">
        <v>44060</v>
      </c>
      <c r="G24" s="35" t="s">
        <v>56</v>
      </c>
      <c r="H24" s="36">
        <v>58</v>
      </c>
      <c r="I24" s="44">
        <f t="shared" si="0"/>
        <v>377.4</v>
      </c>
    </row>
    <row r="25" spans="1:9" ht="21">
      <c r="A25" s="11">
        <v>23</v>
      </c>
      <c r="B25" s="31" t="s">
        <v>57</v>
      </c>
      <c r="C25" s="32" t="s">
        <v>58</v>
      </c>
      <c r="D25" s="37">
        <v>30000</v>
      </c>
      <c r="E25" s="38">
        <v>42964</v>
      </c>
      <c r="F25" s="38">
        <v>44060</v>
      </c>
      <c r="G25" s="35" t="s">
        <v>59</v>
      </c>
      <c r="H25" s="39">
        <v>53</v>
      </c>
      <c r="I25" s="45">
        <f t="shared" si="0"/>
        <v>206.92</v>
      </c>
    </row>
    <row r="26" spans="1:9" ht="21">
      <c r="A26" s="11">
        <v>24</v>
      </c>
      <c r="B26" s="31" t="s">
        <v>60</v>
      </c>
      <c r="C26" s="32" t="s">
        <v>61</v>
      </c>
      <c r="D26" s="37">
        <v>20000</v>
      </c>
      <c r="E26" s="38">
        <v>42970</v>
      </c>
      <c r="F26" s="38">
        <v>44278</v>
      </c>
      <c r="G26" s="35" t="s">
        <v>62</v>
      </c>
      <c r="H26" s="39">
        <v>92</v>
      </c>
      <c r="I26" s="45">
        <f t="shared" si="0"/>
        <v>239.45</v>
      </c>
    </row>
    <row r="27" spans="1:9" ht="21">
      <c r="A27" s="11">
        <v>25</v>
      </c>
      <c r="B27" s="31" t="s">
        <v>63</v>
      </c>
      <c r="C27" s="32" t="s">
        <v>64</v>
      </c>
      <c r="D27" s="37">
        <v>30000</v>
      </c>
      <c r="E27" s="38">
        <v>42971</v>
      </c>
      <c r="F27" s="38">
        <v>44067</v>
      </c>
      <c r="G27" s="35" t="s">
        <v>65</v>
      </c>
      <c r="H27" s="39">
        <v>65</v>
      </c>
      <c r="I27" s="45">
        <f t="shared" si="0"/>
        <v>253.77</v>
      </c>
    </row>
    <row r="28" spans="1:9" ht="14.25">
      <c r="A28" s="11">
        <v>26</v>
      </c>
      <c r="B28" s="31" t="s">
        <v>66</v>
      </c>
      <c r="C28" s="32" t="s">
        <v>67</v>
      </c>
      <c r="D28" s="37">
        <v>30000</v>
      </c>
      <c r="E28" s="38">
        <v>42971</v>
      </c>
      <c r="F28" s="38">
        <v>44067</v>
      </c>
      <c r="G28" s="35" t="s">
        <v>68</v>
      </c>
      <c r="H28" s="39">
        <v>45</v>
      </c>
      <c r="I28" s="45">
        <f t="shared" si="0"/>
        <v>175.68</v>
      </c>
    </row>
    <row r="29" spans="1:9" ht="21">
      <c r="A29" s="11">
        <v>27</v>
      </c>
      <c r="B29" s="31" t="s">
        <v>69</v>
      </c>
      <c r="C29" s="32" t="s">
        <v>67</v>
      </c>
      <c r="D29" s="37">
        <v>30000</v>
      </c>
      <c r="E29" s="38">
        <v>42971</v>
      </c>
      <c r="F29" s="38">
        <v>44067</v>
      </c>
      <c r="G29" s="35" t="s">
        <v>70</v>
      </c>
      <c r="H29" s="39">
        <v>59</v>
      </c>
      <c r="I29" s="45">
        <f t="shared" si="0"/>
        <v>230.34</v>
      </c>
    </row>
    <row r="30" spans="1:9" ht="21">
      <c r="A30" s="11">
        <v>28</v>
      </c>
      <c r="B30" s="31" t="s">
        <v>71</v>
      </c>
      <c r="C30" s="32" t="s">
        <v>72</v>
      </c>
      <c r="D30" s="37">
        <v>50000</v>
      </c>
      <c r="E30" s="38">
        <v>42972</v>
      </c>
      <c r="F30" s="38">
        <v>44068</v>
      </c>
      <c r="G30" s="35" t="s">
        <v>73</v>
      </c>
      <c r="H30" s="39">
        <v>37</v>
      </c>
      <c r="I30" s="45">
        <f t="shared" si="0"/>
        <v>240.75</v>
      </c>
    </row>
    <row r="31" spans="1:9" ht="21">
      <c r="A31" s="11">
        <v>29</v>
      </c>
      <c r="B31" s="31" t="s">
        <v>74</v>
      </c>
      <c r="C31" s="32" t="s">
        <v>75</v>
      </c>
      <c r="D31" s="37">
        <v>50000</v>
      </c>
      <c r="E31" s="38">
        <v>42972</v>
      </c>
      <c r="F31" s="38">
        <v>44276</v>
      </c>
      <c r="G31" s="35" t="s">
        <v>62</v>
      </c>
      <c r="H31" s="39">
        <v>92</v>
      </c>
      <c r="I31" s="45">
        <f t="shared" si="0"/>
        <v>598.63</v>
      </c>
    </row>
    <row r="32" spans="1:9" ht="21">
      <c r="A32" s="11">
        <v>30</v>
      </c>
      <c r="B32" s="31" t="s">
        <v>76</v>
      </c>
      <c r="C32" s="32" t="s">
        <v>77</v>
      </c>
      <c r="D32" s="37">
        <v>5000</v>
      </c>
      <c r="E32" s="38">
        <v>43084</v>
      </c>
      <c r="F32" s="38">
        <v>44180</v>
      </c>
      <c r="G32" s="35" t="s">
        <v>62</v>
      </c>
      <c r="H32" s="39">
        <v>92</v>
      </c>
      <c r="I32" s="45">
        <f t="shared" si="0"/>
        <v>59.86</v>
      </c>
    </row>
    <row r="33" spans="1:9" ht="21">
      <c r="A33" s="11">
        <v>31</v>
      </c>
      <c r="B33" s="31" t="s">
        <v>78</v>
      </c>
      <c r="C33" s="32" t="s">
        <v>79</v>
      </c>
      <c r="D33" s="37">
        <v>5000</v>
      </c>
      <c r="E33" s="38">
        <v>43084</v>
      </c>
      <c r="F33" s="38">
        <v>44180</v>
      </c>
      <c r="G33" s="35" t="s">
        <v>80</v>
      </c>
      <c r="H33" s="39">
        <v>33</v>
      </c>
      <c r="I33" s="45">
        <f t="shared" si="0"/>
        <v>21.47</v>
      </c>
    </row>
    <row r="34" spans="1:9" ht="21">
      <c r="A34" s="11">
        <v>32</v>
      </c>
      <c r="B34" s="31" t="s">
        <v>81</v>
      </c>
      <c r="C34" s="32" t="s">
        <v>82</v>
      </c>
      <c r="D34" s="37">
        <v>5000</v>
      </c>
      <c r="E34" s="38">
        <v>43084</v>
      </c>
      <c r="F34" s="38">
        <v>44180</v>
      </c>
      <c r="G34" s="35" t="s">
        <v>62</v>
      </c>
      <c r="H34" s="39">
        <v>92</v>
      </c>
      <c r="I34" s="45">
        <f t="shared" si="0"/>
        <v>59.86</v>
      </c>
    </row>
    <row r="35" spans="1:9" ht="21">
      <c r="A35" s="11">
        <v>33</v>
      </c>
      <c r="B35" s="31" t="s">
        <v>83</v>
      </c>
      <c r="C35" s="32" t="s">
        <v>84</v>
      </c>
      <c r="D35" s="37">
        <v>2000</v>
      </c>
      <c r="E35" s="38">
        <v>43084</v>
      </c>
      <c r="F35" s="38">
        <v>44180</v>
      </c>
      <c r="G35" s="35" t="s">
        <v>62</v>
      </c>
      <c r="H35" s="39">
        <v>92</v>
      </c>
      <c r="I35" s="45">
        <f t="shared" si="0"/>
        <v>23.95</v>
      </c>
    </row>
    <row r="36" spans="1:9" ht="21">
      <c r="A36" s="11">
        <v>34</v>
      </c>
      <c r="B36" s="31" t="s">
        <v>85</v>
      </c>
      <c r="C36" s="32" t="s">
        <v>86</v>
      </c>
      <c r="D36" s="37">
        <v>2000</v>
      </c>
      <c r="E36" s="38">
        <v>43084</v>
      </c>
      <c r="F36" s="38">
        <v>44180</v>
      </c>
      <c r="G36" s="35" t="s">
        <v>62</v>
      </c>
      <c r="H36" s="39">
        <v>92</v>
      </c>
      <c r="I36" s="45">
        <f t="shared" si="0"/>
        <v>23.95</v>
      </c>
    </row>
    <row r="37" spans="1:9" ht="21">
      <c r="A37" s="11">
        <v>35</v>
      </c>
      <c r="B37" s="31" t="s">
        <v>87</v>
      </c>
      <c r="C37" s="32" t="s">
        <v>88</v>
      </c>
      <c r="D37" s="37">
        <v>5000</v>
      </c>
      <c r="E37" s="38">
        <v>43087</v>
      </c>
      <c r="F37" s="38">
        <v>44183</v>
      </c>
      <c r="G37" s="35" t="s">
        <v>62</v>
      </c>
      <c r="H37" s="39">
        <v>92</v>
      </c>
      <c r="I37" s="45">
        <f t="shared" si="0"/>
        <v>59.86</v>
      </c>
    </row>
    <row r="38" spans="1:9" ht="21">
      <c r="A38" s="11">
        <v>36</v>
      </c>
      <c r="B38" s="31" t="s">
        <v>89</v>
      </c>
      <c r="C38" s="32" t="s">
        <v>90</v>
      </c>
      <c r="D38" s="37">
        <v>5000</v>
      </c>
      <c r="E38" s="38">
        <v>43087</v>
      </c>
      <c r="F38" s="38">
        <v>44183</v>
      </c>
      <c r="G38" s="35" t="s">
        <v>91</v>
      </c>
      <c r="H38" s="39">
        <v>26</v>
      </c>
      <c r="I38" s="45">
        <f t="shared" si="0"/>
        <v>16.92</v>
      </c>
    </row>
    <row r="39" spans="1:9" ht="21">
      <c r="A39" s="11">
        <v>37</v>
      </c>
      <c r="B39" s="31" t="s">
        <v>92</v>
      </c>
      <c r="C39" s="32" t="s">
        <v>93</v>
      </c>
      <c r="D39" s="37">
        <v>10000</v>
      </c>
      <c r="E39" s="38">
        <v>43087</v>
      </c>
      <c r="F39" s="38">
        <v>44183</v>
      </c>
      <c r="G39" s="35" t="s">
        <v>62</v>
      </c>
      <c r="H39" s="39">
        <v>92</v>
      </c>
      <c r="I39" s="45">
        <f t="shared" si="0"/>
        <v>119.73</v>
      </c>
    </row>
    <row r="40" spans="1:9" ht="21">
      <c r="A40" s="11">
        <v>38</v>
      </c>
      <c r="B40" s="31" t="s">
        <v>94</v>
      </c>
      <c r="C40" s="32" t="s">
        <v>95</v>
      </c>
      <c r="D40" s="37">
        <v>5000</v>
      </c>
      <c r="E40" s="38">
        <v>43087</v>
      </c>
      <c r="F40" s="38">
        <v>44183</v>
      </c>
      <c r="G40" s="35" t="s">
        <v>62</v>
      </c>
      <c r="H40" s="39">
        <v>92</v>
      </c>
      <c r="I40" s="45">
        <f t="shared" si="0"/>
        <v>59.86</v>
      </c>
    </row>
    <row r="41" spans="1:9" ht="21">
      <c r="A41" s="11">
        <v>39</v>
      </c>
      <c r="B41" s="31" t="s">
        <v>96</v>
      </c>
      <c r="C41" s="32" t="s">
        <v>97</v>
      </c>
      <c r="D41" s="37">
        <v>1000</v>
      </c>
      <c r="E41" s="38">
        <v>43087</v>
      </c>
      <c r="F41" s="38">
        <v>44183</v>
      </c>
      <c r="G41" s="35" t="s">
        <v>62</v>
      </c>
      <c r="H41" s="39">
        <v>92</v>
      </c>
      <c r="I41" s="45">
        <f t="shared" si="0"/>
        <v>11.97</v>
      </c>
    </row>
    <row r="42" spans="1:9" ht="21">
      <c r="A42" s="11">
        <v>40</v>
      </c>
      <c r="B42" s="31" t="s">
        <v>98</v>
      </c>
      <c r="C42" s="32" t="s">
        <v>99</v>
      </c>
      <c r="D42" s="37">
        <v>1000</v>
      </c>
      <c r="E42" s="38">
        <v>43087</v>
      </c>
      <c r="F42" s="38">
        <v>44183</v>
      </c>
      <c r="G42" s="35" t="s">
        <v>62</v>
      </c>
      <c r="H42" s="39">
        <v>92</v>
      </c>
      <c r="I42" s="45">
        <f t="shared" si="0"/>
        <v>11.97</v>
      </c>
    </row>
    <row r="43" spans="1:9" ht="21">
      <c r="A43" s="11">
        <v>41</v>
      </c>
      <c r="B43" s="31" t="s">
        <v>100</v>
      </c>
      <c r="C43" s="32" t="s">
        <v>101</v>
      </c>
      <c r="D43" s="37">
        <v>5000</v>
      </c>
      <c r="E43" s="38">
        <v>43088</v>
      </c>
      <c r="F43" s="38">
        <v>44184</v>
      </c>
      <c r="G43" s="35" t="s">
        <v>62</v>
      </c>
      <c r="H43" s="39">
        <v>92</v>
      </c>
      <c r="I43" s="45">
        <f t="shared" si="0"/>
        <v>59.86</v>
      </c>
    </row>
    <row r="44" spans="1:9" ht="21">
      <c r="A44" s="11">
        <v>42</v>
      </c>
      <c r="B44" s="31" t="s">
        <v>102</v>
      </c>
      <c r="C44" s="32" t="s">
        <v>103</v>
      </c>
      <c r="D44" s="37">
        <v>3000</v>
      </c>
      <c r="E44" s="38">
        <v>43088</v>
      </c>
      <c r="F44" s="38">
        <v>44184</v>
      </c>
      <c r="G44" s="35" t="s">
        <v>62</v>
      </c>
      <c r="H44" s="39">
        <v>92</v>
      </c>
      <c r="I44" s="45">
        <f t="shared" si="0"/>
        <v>35.92</v>
      </c>
    </row>
    <row r="45" spans="1:9" ht="21">
      <c r="A45" s="11">
        <v>43</v>
      </c>
      <c r="B45" s="31" t="s">
        <v>104</v>
      </c>
      <c r="C45" s="32" t="s">
        <v>105</v>
      </c>
      <c r="D45" s="37">
        <v>5000</v>
      </c>
      <c r="E45" s="38">
        <v>43089</v>
      </c>
      <c r="F45" s="38">
        <v>44185</v>
      </c>
      <c r="G45" s="35" t="s">
        <v>62</v>
      </c>
      <c r="H45" s="39">
        <v>92</v>
      </c>
      <c r="I45" s="45">
        <f t="shared" si="0"/>
        <v>59.86</v>
      </c>
    </row>
    <row r="46" spans="1:9" ht="21">
      <c r="A46" s="11">
        <v>44</v>
      </c>
      <c r="B46" s="31" t="s">
        <v>106</v>
      </c>
      <c r="C46" s="32" t="s">
        <v>107</v>
      </c>
      <c r="D46" s="37">
        <v>30000</v>
      </c>
      <c r="E46" s="38">
        <v>43089</v>
      </c>
      <c r="F46" s="38">
        <v>44185</v>
      </c>
      <c r="G46" s="35" t="s">
        <v>62</v>
      </c>
      <c r="H46" s="39">
        <v>92</v>
      </c>
      <c r="I46" s="45">
        <f t="shared" si="0"/>
        <v>359.18</v>
      </c>
    </row>
    <row r="47" spans="1:9" ht="21">
      <c r="A47" s="11">
        <v>45</v>
      </c>
      <c r="B47" s="31" t="s">
        <v>108</v>
      </c>
      <c r="C47" s="32" t="s">
        <v>109</v>
      </c>
      <c r="D47" s="37">
        <v>30000</v>
      </c>
      <c r="E47" s="38">
        <v>43089</v>
      </c>
      <c r="F47" s="38">
        <v>44185</v>
      </c>
      <c r="G47" s="35" t="s">
        <v>62</v>
      </c>
      <c r="H47" s="39">
        <v>92</v>
      </c>
      <c r="I47" s="45">
        <f t="shared" si="0"/>
        <v>359.18</v>
      </c>
    </row>
    <row r="48" spans="1:9" ht="21">
      <c r="A48" s="11">
        <v>46</v>
      </c>
      <c r="B48" s="31" t="s">
        <v>110</v>
      </c>
      <c r="C48" s="32" t="s">
        <v>55</v>
      </c>
      <c r="D48" s="37">
        <v>20000</v>
      </c>
      <c r="E48" s="38">
        <v>43089</v>
      </c>
      <c r="F48" s="38">
        <v>44185</v>
      </c>
      <c r="G48" s="35" t="s">
        <v>62</v>
      </c>
      <c r="H48" s="39">
        <v>92</v>
      </c>
      <c r="I48" s="45">
        <f t="shared" si="0"/>
        <v>239.45</v>
      </c>
    </row>
    <row r="49" spans="1:9" ht="21">
      <c r="A49" s="11">
        <v>47</v>
      </c>
      <c r="B49" s="31" t="s">
        <v>111</v>
      </c>
      <c r="C49" s="32" t="s">
        <v>112</v>
      </c>
      <c r="D49" s="37">
        <v>5000</v>
      </c>
      <c r="E49" s="38">
        <v>43089</v>
      </c>
      <c r="F49" s="38">
        <v>44185</v>
      </c>
      <c r="G49" s="35" t="s">
        <v>62</v>
      </c>
      <c r="H49" s="39">
        <v>92</v>
      </c>
      <c r="I49" s="45">
        <f t="shared" si="0"/>
        <v>59.86</v>
      </c>
    </row>
    <row r="50" spans="1:9" ht="21">
      <c r="A50" s="11">
        <v>48</v>
      </c>
      <c r="B50" s="31" t="s">
        <v>113</v>
      </c>
      <c r="C50" s="32" t="s">
        <v>114</v>
      </c>
      <c r="D50" s="37">
        <v>40000</v>
      </c>
      <c r="E50" s="38">
        <v>43089</v>
      </c>
      <c r="F50" s="38">
        <v>44185</v>
      </c>
      <c r="G50" s="35" t="s">
        <v>62</v>
      </c>
      <c r="H50" s="39">
        <v>92</v>
      </c>
      <c r="I50" s="45">
        <f t="shared" si="0"/>
        <v>478.9</v>
      </c>
    </row>
    <row r="51" spans="1:9" ht="21">
      <c r="A51" s="11">
        <v>49</v>
      </c>
      <c r="B51" s="31" t="s">
        <v>115</v>
      </c>
      <c r="C51" s="32" t="s">
        <v>58</v>
      </c>
      <c r="D51" s="37">
        <v>5000</v>
      </c>
      <c r="E51" s="38">
        <v>43089</v>
      </c>
      <c r="F51" s="38">
        <v>44185</v>
      </c>
      <c r="G51" s="35" t="s">
        <v>62</v>
      </c>
      <c r="H51" s="39">
        <v>92</v>
      </c>
      <c r="I51" s="45">
        <f t="shared" si="0"/>
        <v>59.86</v>
      </c>
    </row>
    <row r="52" spans="1:9" ht="21">
      <c r="A52" s="11">
        <v>50</v>
      </c>
      <c r="B52" s="31" t="s">
        <v>116</v>
      </c>
      <c r="C52" s="32" t="s">
        <v>117</v>
      </c>
      <c r="D52" s="37">
        <v>1000</v>
      </c>
      <c r="E52" s="38">
        <v>43089</v>
      </c>
      <c r="F52" s="38">
        <v>44185</v>
      </c>
      <c r="G52" s="35" t="s">
        <v>62</v>
      </c>
      <c r="H52" s="39">
        <v>92</v>
      </c>
      <c r="I52" s="45">
        <f t="shared" si="0"/>
        <v>11.97</v>
      </c>
    </row>
    <row r="53" spans="1:9" ht="21">
      <c r="A53" s="11">
        <v>51</v>
      </c>
      <c r="B53" s="31" t="s">
        <v>118</v>
      </c>
      <c r="C53" s="32" t="s">
        <v>119</v>
      </c>
      <c r="D53" s="37">
        <v>5000</v>
      </c>
      <c r="E53" s="38">
        <v>43089</v>
      </c>
      <c r="F53" s="38">
        <v>44185</v>
      </c>
      <c r="G53" s="35" t="s">
        <v>62</v>
      </c>
      <c r="H53" s="39">
        <v>92</v>
      </c>
      <c r="I53" s="45">
        <f t="shared" si="0"/>
        <v>59.86</v>
      </c>
    </row>
    <row r="54" spans="1:9" ht="21">
      <c r="A54" s="11">
        <v>52</v>
      </c>
      <c r="B54" s="31" t="s">
        <v>120</v>
      </c>
      <c r="C54" s="32" t="s">
        <v>121</v>
      </c>
      <c r="D54" s="37">
        <v>20000</v>
      </c>
      <c r="E54" s="38">
        <v>43089</v>
      </c>
      <c r="F54" s="38">
        <v>44185</v>
      </c>
      <c r="G54" s="35" t="s">
        <v>62</v>
      </c>
      <c r="H54" s="39">
        <v>92</v>
      </c>
      <c r="I54" s="45">
        <f t="shared" si="0"/>
        <v>239.45</v>
      </c>
    </row>
    <row r="55" spans="1:9" ht="21">
      <c r="A55" s="11">
        <v>53</v>
      </c>
      <c r="B55" s="31" t="s">
        <v>122</v>
      </c>
      <c r="C55" s="32" t="s">
        <v>88</v>
      </c>
      <c r="D55" s="37">
        <v>5000</v>
      </c>
      <c r="E55" s="38">
        <v>43089</v>
      </c>
      <c r="F55" s="38">
        <v>44185</v>
      </c>
      <c r="G55" s="35" t="s">
        <v>62</v>
      </c>
      <c r="H55" s="39">
        <v>92</v>
      </c>
      <c r="I55" s="45">
        <f t="shared" si="0"/>
        <v>59.86</v>
      </c>
    </row>
    <row r="56" spans="1:9" ht="21">
      <c r="A56" s="11">
        <v>54</v>
      </c>
      <c r="B56" s="31" t="s">
        <v>123</v>
      </c>
      <c r="C56" s="32" t="s">
        <v>124</v>
      </c>
      <c r="D56" s="37">
        <v>5000</v>
      </c>
      <c r="E56" s="38">
        <v>43089</v>
      </c>
      <c r="F56" s="38">
        <v>44185</v>
      </c>
      <c r="G56" s="35" t="s">
        <v>62</v>
      </c>
      <c r="H56" s="39">
        <v>92</v>
      </c>
      <c r="I56" s="45">
        <f t="shared" si="0"/>
        <v>59.86</v>
      </c>
    </row>
    <row r="57" spans="1:9" ht="21">
      <c r="A57" s="11">
        <v>55</v>
      </c>
      <c r="B57" s="31" t="s">
        <v>125</v>
      </c>
      <c r="C57" s="32" t="s">
        <v>126</v>
      </c>
      <c r="D57" s="37">
        <v>5000</v>
      </c>
      <c r="E57" s="38">
        <v>43089</v>
      </c>
      <c r="F57" s="38">
        <v>44185</v>
      </c>
      <c r="G57" s="35" t="s">
        <v>62</v>
      </c>
      <c r="H57" s="39">
        <v>92</v>
      </c>
      <c r="I57" s="45">
        <f t="shared" si="0"/>
        <v>59.86</v>
      </c>
    </row>
    <row r="58" spans="1:9" ht="21">
      <c r="A58" s="11">
        <v>56</v>
      </c>
      <c r="B58" s="31" t="s">
        <v>127</v>
      </c>
      <c r="C58" s="32" t="s">
        <v>128</v>
      </c>
      <c r="D58" s="37">
        <v>5000</v>
      </c>
      <c r="E58" s="38">
        <v>43089</v>
      </c>
      <c r="F58" s="38">
        <v>44185</v>
      </c>
      <c r="G58" s="35" t="s">
        <v>62</v>
      </c>
      <c r="H58" s="39">
        <v>92</v>
      </c>
      <c r="I58" s="45">
        <f t="shared" si="0"/>
        <v>59.86</v>
      </c>
    </row>
    <row r="59" spans="1:9" ht="21">
      <c r="A59" s="11">
        <v>57</v>
      </c>
      <c r="B59" s="31" t="s">
        <v>129</v>
      </c>
      <c r="C59" s="32" t="s">
        <v>88</v>
      </c>
      <c r="D59" s="37">
        <v>5000</v>
      </c>
      <c r="E59" s="38">
        <v>43089</v>
      </c>
      <c r="F59" s="38">
        <v>44185</v>
      </c>
      <c r="G59" s="35" t="s">
        <v>62</v>
      </c>
      <c r="H59" s="39">
        <v>92</v>
      </c>
      <c r="I59" s="45">
        <f t="shared" si="0"/>
        <v>59.86</v>
      </c>
    </row>
    <row r="60" spans="1:9" ht="21">
      <c r="A60" s="11">
        <v>58</v>
      </c>
      <c r="B60" s="31" t="s">
        <v>130</v>
      </c>
      <c r="C60" s="32" t="s">
        <v>131</v>
      </c>
      <c r="D60" s="37">
        <v>30000</v>
      </c>
      <c r="E60" s="38">
        <v>43256</v>
      </c>
      <c r="F60" s="38">
        <v>44352</v>
      </c>
      <c r="G60" s="35" t="s">
        <v>62</v>
      </c>
      <c r="H60" s="39">
        <v>92</v>
      </c>
      <c r="I60" s="45">
        <f t="shared" si="0"/>
        <v>359.18</v>
      </c>
    </row>
    <row r="61" spans="1:9" ht="21">
      <c r="A61" s="11">
        <v>59</v>
      </c>
      <c r="B61" s="31" t="s">
        <v>132</v>
      </c>
      <c r="C61" s="32" t="s">
        <v>133</v>
      </c>
      <c r="D61" s="37">
        <v>30000</v>
      </c>
      <c r="E61" s="38">
        <v>43256</v>
      </c>
      <c r="F61" s="38">
        <v>44352</v>
      </c>
      <c r="G61" s="35" t="s">
        <v>62</v>
      </c>
      <c r="H61" s="39">
        <v>92</v>
      </c>
      <c r="I61" s="45">
        <f t="shared" si="0"/>
        <v>359.18</v>
      </c>
    </row>
    <row r="62" spans="1:9" ht="21">
      <c r="A62" s="11">
        <v>60</v>
      </c>
      <c r="B62" s="31" t="s">
        <v>134</v>
      </c>
      <c r="C62" s="32" t="s">
        <v>135</v>
      </c>
      <c r="D62" s="37">
        <v>50000</v>
      </c>
      <c r="E62" s="38">
        <v>43263</v>
      </c>
      <c r="F62" s="38">
        <v>44359</v>
      </c>
      <c r="G62" s="35" t="s">
        <v>62</v>
      </c>
      <c r="H62" s="39">
        <v>92</v>
      </c>
      <c r="I62" s="45">
        <f t="shared" si="0"/>
        <v>598.63</v>
      </c>
    </row>
    <row r="63" spans="1:9" ht="21">
      <c r="A63" s="11">
        <v>61</v>
      </c>
      <c r="B63" s="31" t="s">
        <v>136</v>
      </c>
      <c r="C63" s="32" t="s">
        <v>137</v>
      </c>
      <c r="D63" s="37">
        <v>30000</v>
      </c>
      <c r="E63" s="38">
        <v>43263</v>
      </c>
      <c r="F63" s="38">
        <v>44359</v>
      </c>
      <c r="G63" s="35" t="s">
        <v>62</v>
      </c>
      <c r="H63" s="39">
        <v>92</v>
      </c>
      <c r="I63" s="45">
        <f t="shared" si="0"/>
        <v>359.18</v>
      </c>
    </row>
    <row r="64" spans="1:9" ht="21">
      <c r="A64" s="11">
        <v>62</v>
      </c>
      <c r="B64" s="31" t="s">
        <v>138</v>
      </c>
      <c r="C64" s="32" t="s">
        <v>139</v>
      </c>
      <c r="D64" s="37">
        <v>10000</v>
      </c>
      <c r="E64" s="38">
        <v>43266</v>
      </c>
      <c r="F64" s="38">
        <v>44362</v>
      </c>
      <c r="G64" s="35" t="s">
        <v>62</v>
      </c>
      <c r="H64" s="39">
        <v>92</v>
      </c>
      <c r="I64" s="45">
        <f t="shared" si="0"/>
        <v>119.73</v>
      </c>
    </row>
    <row r="65" spans="1:9" ht="21">
      <c r="A65" s="11">
        <v>63</v>
      </c>
      <c r="B65" s="31" t="s">
        <v>140</v>
      </c>
      <c r="C65" s="32" t="s">
        <v>141</v>
      </c>
      <c r="D65" s="37">
        <v>5000</v>
      </c>
      <c r="E65" s="38">
        <v>43270</v>
      </c>
      <c r="F65" s="38">
        <v>44366</v>
      </c>
      <c r="G65" s="35" t="s">
        <v>62</v>
      </c>
      <c r="H65" s="39">
        <v>92</v>
      </c>
      <c r="I65" s="45">
        <f t="shared" si="0"/>
        <v>59.86</v>
      </c>
    </row>
    <row r="66" spans="1:9" ht="21">
      <c r="A66" s="11">
        <v>64</v>
      </c>
      <c r="B66" s="31" t="s">
        <v>142</v>
      </c>
      <c r="C66" s="32" t="s">
        <v>143</v>
      </c>
      <c r="D66" s="37">
        <v>5000</v>
      </c>
      <c r="E66" s="38">
        <v>43280</v>
      </c>
      <c r="F66" s="38">
        <v>44376</v>
      </c>
      <c r="G66" s="35" t="s">
        <v>62</v>
      </c>
      <c r="H66" s="39">
        <v>92</v>
      </c>
      <c r="I66" s="45">
        <f t="shared" si="0"/>
        <v>59.86</v>
      </c>
    </row>
    <row r="67" spans="1:9" ht="21">
      <c r="A67" s="11">
        <v>65</v>
      </c>
      <c r="B67" s="31" t="s">
        <v>144</v>
      </c>
      <c r="C67" s="32" t="s">
        <v>145</v>
      </c>
      <c r="D67" s="37">
        <v>5000</v>
      </c>
      <c r="E67" s="38">
        <v>43280</v>
      </c>
      <c r="F67" s="38">
        <v>44376</v>
      </c>
      <c r="G67" s="35" t="s">
        <v>62</v>
      </c>
      <c r="H67" s="39">
        <v>92</v>
      </c>
      <c r="I67" s="45">
        <f aca="true" t="shared" si="1" ref="I67:I124">ROUND(H67/365*D67*0.0475,2)</f>
        <v>59.86</v>
      </c>
    </row>
    <row r="68" spans="1:9" ht="21">
      <c r="A68" s="11">
        <v>66</v>
      </c>
      <c r="B68" s="31" t="s">
        <v>146</v>
      </c>
      <c r="C68" s="32" t="s">
        <v>147</v>
      </c>
      <c r="D68" s="37">
        <v>5000</v>
      </c>
      <c r="E68" s="38">
        <v>43280</v>
      </c>
      <c r="F68" s="38">
        <v>44376</v>
      </c>
      <c r="G68" s="35" t="s">
        <v>62</v>
      </c>
      <c r="H68" s="39">
        <v>92</v>
      </c>
      <c r="I68" s="45">
        <f t="shared" si="1"/>
        <v>59.86</v>
      </c>
    </row>
    <row r="69" spans="1:9" ht="21">
      <c r="A69" s="11">
        <v>67</v>
      </c>
      <c r="B69" s="31" t="s">
        <v>148</v>
      </c>
      <c r="C69" s="32" t="s">
        <v>149</v>
      </c>
      <c r="D69" s="37">
        <v>50000</v>
      </c>
      <c r="E69" s="38">
        <v>43339</v>
      </c>
      <c r="F69" s="38">
        <v>44435</v>
      </c>
      <c r="G69" s="35" t="s">
        <v>62</v>
      </c>
      <c r="H69" s="39">
        <v>92</v>
      </c>
      <c r="I69" s="45">
        <f t="shared" si="1"/>
        <v>598.63</v>
      </c>
    </row>
    <row r="70" spans="1:9" ht="21">
      <c r="A70" s="11">
        <v>68</v>
      </c>
      <c r="B70" s="31" t="s">
        <v>150</v>
      </c>
      <c r="C70" s="32" t="s">
        <v>151</v>
      </c>
      <c r="D70" s="37">
        <v>35000</v>
      </c>
      <c r="E70" s="38">
        <v>43357</v>
      </c>
      <c r="F70" s="38">
        <v>44453</v>
      </c>
      <c r="G70" s="35" t="s">
        <v>62</v>
      </c>
      <c r="H70" s="39">
        <v>92</v>
      </c>
      <c r="I70" s="45">
        <f t="shared" si="1"/>
        <v>419.04</v>
      </c>
    </row>
    <row r="71" spans="1:9" ht="21">
      <c r="A71" s="11">
        <v>69</v>
      </c>
      <c r="B71" s="31" t="s">
        <v>152</v>
      </c>
      <c r="C71" s="32" t="s">
        <v>135</v>
      </c>
      <c r="D71" s="37">
        <v>20000</v>
      </c>
      <c r="E71" s="38">
        <v>43357</v>
      </c>
      <c r="F71" s="38">
        <v>44453</v>
      </c>
      <c r="G71" s="35" t="s">
        <v>62</v>
      </c>
      <c r="H71" s="39">
        <v>92</v>
      </c>
      <c r="I71" s="45">
        <f t="shared" si="1"/>
        <v>239.45</v>
      </c>
    </row>
    <row r="72" spans="1:9" ht="21">
      <c r="A72" s="11">
        <v>70</v>
      </c>
      <c r="B72" s="31" t="s">
        <v>153</v>
      </c>
      <c r="C72" s="32" t="s">
        <v>154</v>
      </c>
      <c r="D72" s="37">
        <v>20000</v>
      </c>
      <c r="E72" s="38">
        <v>43357</v>
      </c>
      <c r="F72" s="38">
        <v>44453</v>
      </c>
      <c r="G72" s="35" t="s">
        <v>62</v>
      </c>
      <c r="H72" s="39">
        <v>92</v>
      </c>
      <c r="I72" s="45">
        <f t="shared" si="1"/>
        <v>239.45</v>
      </c>
    </row>
    <row r="73" spans="1:9" ht="21">
      <c r="A73" s="11">
        <v>71</v>
      </c>
      <c r="B73" s="31" t="s">
        <v>155</v>
      </c>
      <c r="C73" s="32" t="s">
        <v>156</v>
      </c>
      <c r="D73" s="37">
        <v>10000</v>
      </c>
      <c r="E73" s="38">
        <v>43362</v>
      </c>
      <c r="F73" s="38">
        <v>44458</v>
      </c>
      <c r="G73" s="35" t="s">
        <v>62</v>
      </c>
      <c r="H73" s="39">
        <v>92</v>
      </c>
      <c r="I73" s="45">
        <f t="shared" si="1"/>
        <v>119.73</v>
      </c>
    </row>
    <row r="74" spans="1:9" ht="21">
      <c r="A74" s="11">
        <v>72</v>
      </c>
      <c r="B74" s="31" t="s">
        <v>157</v>
      </c>
      <c r="C74" s="32" t="s">
        <v>158</v>
      </c>
      <c r="D74" s="37">
        <v>20000</v>
      </c>
      <c r="E74" s="38">
        <v>43368</v>
      </c>
      <c r="F74" s="38">
        <v>44464</v>
      </c>
      <c r="G74" s="35" t="s">
        <v>62</v>
      </c>
      <c r="H74" s="39">
        <v>92</v>
      </c>
      <c r="I74" s="45">
        <f t="shared" si="1"/>
        <v>239.45</v>
      </c>
    </row>
    <row r="75" spans="1:9" ht="21">
      <c r="A75" s="11">
        <v>73</v>
      </c>
      <c r="B75" s="31" t="s">
        <v>159</v>
      </c>
      <c r="C75" s="32" t="s">
        <v>79</v>
      </c>
      <c r="D75" s="37">
        <v>10000</v>
      </c>
      <c r="E75" s="38">
        <v>43368</v>
      </c>
      <c r="F75" s="38">
        <v>44464</v>
      </c>
      <c r="G75" s="35" t="s">
        <v>62</v>
      </c>
      <c r="H75" s="39">
        <v>92</v>
      </c>
      <c r="I75" s="45">
        <f t="shared" si="1"/>
        <v>119.73</v>
      </c>
    </row>
    <row r="76" spans="1:9" ht="21">
      <c r="A76" s="11">
        <v>74</v>
      </c>
      <c r="B76" s="31" t="s">
        <v>160</v>
      </c>
      <c r="C76" s="32" t="s">
        <v>161</v>
      </c>
      <c r="D76" s="37">
        <v>50000</v>
      </c>
      <c r="E76" s="38">
        <v>43913</v>
      </c>
      <c r="F76" s="38">
        <v>45008</v>
      </c>
      <c r="G76" s="35" t="s">
        <v>62</v>
      </c>
      <c r="H76" s="39">
        <v>92</v>
      </c>
      <c r="I76" s="45">
        <f t="shared" si="1"/>
        <v>598.63</v>
      </c>
    </row>
    <row r="77" spans="1:9" ht="21">
      <c r="A77" s="11">
        <v>75</v>
      </c>
      <c r="B77" s="31" t="s">
        <v>162</v>
      </c>
      <c r="C77" s="32" t="s">
        <v>163</v>
      </c>
      <c r="D77" s="37">
        <v>50000</v>
      </c>
      <c r="E77" s="38">
        <v>42969</v>
      </c>
      <c r="F77" s="38">
        <v>44065</v>
      </c>
      <c r="G77" s="35" t="s">
        <v>164</v>
      </c>
      <c r="H77" s="39">
        <v>61</v>
      </c>
      <c r="I77" s="45">
        <f t="shared" si="1"/>
        <v>396.92</v>
      </c>
    </row>
    <row r="78" spans="1:9" ht="14.25">
      <c r="A78" s="11">
        <v>76</v>
      </c>
      <c r="B78" s="24" t="s">
        <v>165</v>
      </c>
      <c r="C78" s="46" t="s">
        <v>166</v>
      </c>
      <c r="D78" s="47">
        <v>50000</v>
      </c>
      <c r="E78" s="48">
        <v>42958</v>
      </c>
      <c r="F78" s="48">
        <v>44054</v>
      </c>
      <c r="G78" s="35" t="s">
        <v>167</v>
      </c>
      <c r="H78" s="39">
        <v>46</v>
      </c>
      <c r="I78" s="43">
        <f t="shared" si="1"/>
        <v>299.32</v>
      </c>
    </row>
    <row r="79" spans="1:9" ht="14.25">
      <c r="A79" s="11">
        <v>77</v>
      </c>
      <c r="B79" s="49" t="s">
        <v>168</v>
      </c>
      <c r="C79" s="50" t="s">
        <v>169</v>
      </c>
      <c r="D79" s="51">
        <v>50000</v>
      </c>
      <c r="E79" s="52">
        <v>42958</v>
      </c>
      <c r="F79" s="52">
        <v>44054</v>
      </c>
      <c r="G79" s="35" t="s">
        <v>167</v>
      </c>
      <c r="H79" s="39">
        <v>46</v>
      </c>
      <c r="I79" s="43">
        <f t="shared" si="1"/>
        <v>299.32</v>
      </c>
    </row>
    <row r="80" spans="1:9" ht="14.25">
      <c r="A80" s="11">
        <v>78</v>
      </c>
      <c r="B80" s="24" t="s">
        <v>170</v>
      </c>
      <c r="C80" s="46" t="s">
        <v>171</v>
      </c>
      <c r="D80" s="47">
        <v>50000</v>
      </c>
      <c r="E80" s="48">
        <v>42958</v>
      </c>
      <c r="F80" s="48">
        <v>44054</v>
      </c>
      <c r="G80" s="35" t="s">
        <v>167</v>
      </c>
      <c r="H80" s="39">
        <v>46</v>
      </c>
      <c r="I80" s="43">
        <f t="shared" si="1"/>
        <v>299.32</v>
      </c>
    </row>
    <row r="81" spans="1:9" ht="14.25">
      <c r="A81" s="11">
        <v>79</v>
      </c>
      <c r="B81" s="53" t="s">
        <v>172</v>
      </c>
      <c r="C81" s="25" t="s">
        <v>173</v>
      </c>
      <c r="D81" s="26">
        <v>50000</v>
      </c>
      <c r="E81" s="27">
        <v>42958</v>
      </c>
      <c r="F81" s="27">
        <v>44054</v>
      </c>
      <c r="G81" s="35" t="s">
        <v>167</v>
      </c>
      <c r="H81" s="39">
        <v>46</v>
      </c>
      <c r="I81" s="43">
        <f t="shared" si="1"/>
        <v>299.32</v>
      </c>
    </row>
    <row r="82" spans="1:9" ht="14.25">
      <c r="A82" s="11">
        <v>80</v>
      </c>
      <c r="B82" s="53" t="s">
        <v>174</v>
      </c>
      <c r="C82" s="25" t="s">
        <v>175</v>
      </c>
      <c r="D82" s="26">
        <v>50000</v>
      </c>
      <c r="E82" s="48">
        <v>42958</v>
      </c>
      <c r="F82" s="48">
        <v>44054</v>
      </c>
      <c r="G82" s="35" t="s">
        <v>167</v>
      </c>
      <c r="H82" s="39">
        <v>46</v>
      </c>
      <c r="I82" s="43">
        <f t="shared" si="1"/>
        <v>299.32</v>
      </c>
    </row>
    <row r="83" spans="1:9" ht="21">
      <c r="A83" s="11">
        <v>81</v>
      </c>
      <c r="B83" s="24" t="s">
        <v>176</v>
      </c>
      <c r="C83" s="24" t="s">
        <v>177</v>
      </c>
      <c r="D83" s="47">
        <v>50000</v>
      </c>
      <c r="E83" s="48">
        <v>42964</v>
      </c>
      <c r="F83" s="48">
        <v>44060</v>
      </c>
      <c r="G83" s="35" t="s">
        <v>56</v>
      </c>
      <c r="H83" s="39">
        <v>58</v>
      </c>
      <c r="I83" s="62">
        <f t="shared" si="1"/>
        <v>377.4</v>
      </c>
    </row>
    <row r="84" spans="1:9" ht="21">
      <c r="A84" s="11">
        <v>82</v>
      </c>
      <c r="B84" s="24" t="s">
        <v>178</v>
      </c>
      <c r="C84" s="24" t="s">
        <v>179</v>
      </c>
      <c r="D84" s="43">
        <v>50000</v>
      </c>
      <c r="E84" s="48">
        <v>42964</v>
      </c>
      <c r="F84" s="48">
        <v>44060</v>
      </c>
      <c r="G84" s="35" t="s">
        <v>56</v>
      </c>
      <c r="H84" s="39">
        <v>58</v>
      </c>
      <c r="I84" s="62">
        <f t="shared" si="1"/>
        <v>377.4</v>
      </c>
    </row>
    <row r="85" spans="1:9" ht="14.25">
      <c r="A85" s="11">
        <v>83</v>
      </c>
      <c r="B85" s="24" t="s">
        <v>180</v>
      </c>
      <c r="C85" s="24" t="s">
        <v>181</v>
      </c>
      <c r="D85" s="47">
        <v>50000</v>
      </c>
      <c r="E85" s="48">
        <v>42984</v>
      </c>
      <c r="F85" s="48">
        <v>44080</v>
      </c>
      <c r="G85" s="35" t="s">
        <v>182</v>
      </c>
      <c r="H85" s="39">
        <v>78</v>
      </c>
      <c r="I85" s="62">
        <f t="shared" si="1"/>
        <v>507.53</v>
      </c>
    </row>
    <row r="86" spans="1:9" ht="21">
      <c r="A86" s="11">
        <v>84</v>
      </c>
      <c r="B86" s="24" t="s">
        <v>183</v>
      </c>
      <c r="C86" s="24" t="s">
        <v>184</v>
      </c>
      <c r="D86" s="47">
        <v>1000</v>
      </c>
      <c r="E86" s="48">
        <v>43271</v>
      </c>
      <c r="F86" s="48">
        <v>44367</v>
      </c>
      <c r="G86" s="35" t="s">
        <v>62</v>
      </c>
      <c r="H86" s="39">
        <v>92</v>
      </c>
      <c r="I86" s="62">
        <f t="shared" si="1"/>
        <v>11.97</v>
      </c>
    </row>
    <row r="87" spans="1:9" ht="21">
      <c r="A87" s="11">
        <v>85</v>
      </c>
      <c r="B87" s="54" t="s">
        <v>185</v>
      </c>
      <c r="C87" s="54" t="s">
        <v>186</v>
      </c>
      <c r="D87" s="55">
        <v>30000</v>
      </c>
      <c r="E87" s="48">
        <v>43402</v>
      </c>
      <c r="F87" s="48">
        <v>44498</v>
      </c>
      <c r="G87" s="35" t="s">
        <v>62</v>
      </c>
      <c r="H87" s="39">
        <v>92</v>
      </c>
      <c r="I87" s="62">
        <f t="shared" si="1"/>
        <v>359.18</v>
      </c>
    </row>
    <row r="88" spans="1:9" ht="21">
      <c r="A88" s="11">
        <v>86</v>
      </c>
      <c r="B88" s="54" t="s">
        <v>187</v>
      </c>
      <c r="C88" s="54" t="s">
        <v>188</v>
      </c>
      <c r="D88" s="55">
        <v>30000</v>
      </c>
      <c r="E88" s="48">
        <v>43402</v>
      </c>
      <c r="F88" s="48">
        <v>44133</v>
      </c>
      <c r="G88" s="35" t="s">
        <v>62</v>
      </c>
      <c r="H88" s="39">
        <v>92</v>
      </c>
      <c r="I88" s="62">
        <f t="shared" si="1"/>
        <v>359.18</v>
      </c>
    </row>
    <row r="89" spans="1:9" ht="21">
      <c r="A89" s="11">
        <v>87</v>
      </c>
      <c r="B89" s="54" t="s">
        <v>189</v>
      </c>
      <c r="C89" s="54" t="s">
        <v>186</v>
      </c>
      <c r="D89" s="55">
        <v>50000</v>
      </c>
      <c r="E89" s="48">
        <v>43402</v>
      </c>
      <c r="F89" s="48">
        <v>44498</v>
      </c>
      <c r="G89" s="35" t="s">
        <v>62</v>
      </c>
      <c r="H89" s="39">
        <v>92</v>
      </c>
      <c r="I89" s="62">
        <f t="shared" si="1"/>
        <v>598.63</v>
      </c>
    </row>
    <row r="90" spans="1:9" ht="21">
      <c r="A90" s="11">
        <v>88</v>
      </c>
      <c r="B90" s="54" t="s">
        <v>190</v>
      </c>
      <c r="C90" s="54" t="s">
        <v>191</v>
      </c>
      <c r="D90" s="55">
        <v>50000</v>
      </c>
      <c r="E90" s="48">
        <v>43402</v>
      </c>
      <c r="F90" s="48">
        <v>44133</v>
      </c>
      <c r="G90" s="35" t="s">
        <v>62</v>
      </c>
      <c r="H90" s="39">
        <v>92</v>
      </c>
      <c r="I90" s="62">
        <f t="shared" si="1"/>
        <v>598.63</v>
      </c>
    </row>
    <row r="91" spans="1:9" ht="21">
      <c r="A91" s="11">
        <v>89</v>
      </c>
      <c r="B91" s="54" t="s">
        <v>192</v>
      </c>
      <c r="C91" s="54" t="s">
        <v>193</v>
      </c>
      <c r="D91" s="55">
        <v>50000</v>
      </c>
      <c r="E91" s="48">
        <v>43467</v>
      </c>
      <c r="F91" s="48">
        <v>44563</v>
      </c>
      <c r="G91" s="35" t="s">
        <v>62</v>
      </c>
      <c r="H91" s="39">
        <v>92</v>
      </c>
      <c r="I91" s="62">
        <f t="shared" si="1"/>
        <v>598.63</v>
      </c>
    </row>
    <row r="92" spans="1:9" ht="21">
      <c r="A92" s="11">
        <v>90</v>
      </c>
      <c r="B92" s="24" t="s">
        <v>194</v>
      </c>
      <c r="C92" s="24" t="s">
        <v>195</v>
      </c>
      <c r="D92" s="47">
        <v>50000</v>
      </c>
      <c r="E92" s="48">
        <v>43041</v>
      </c>
      <c r="F92" s="48">
        <v>44137</v>
      </c>
      <c r="G92" s="35" t="s">
        <v>62</v>
      </c>
      <c r="H92" s="39">
        <v>92</v>
      </c>
      <c r="I92" s="62">
        <f t="shared" si="1"/>
        <v>598.63</v>
      </c>
    </row>
    <row r="93" spans="1:9" ht="21">
      <c r="A93" s="11">
        <v>91</v>
      </c>
      <c r="B93" s="24" t="s">
        <v>196</v>
      </c>
      <c r="C93" s="24" t="s">
        <v>197</v>
      </c>
      <c r="D93" s="47">
        <v>50000</v>
      </c>
      <c r="E93" s="48">
        <v>43041</v>
      </c>
      <c r="F93" s="48">
        <v>44137</v>
      </c>
      <c r="G93" s="35" t="s">
        <v>62</v>
      </c>
      <c r="H93" s="39">
        <v>92</v>
      </c>
      <c r="I93" s="62">
        <f t="shared" si="1"/>
        <v>598.63</v>
      </c>
    </row>
    <row r="94" spans="1:9" ht="21">
      <c r="A94" s="11">
        <v>92</v>
      </c>
      <c r="B94" s="24" t="s">
        <v>198</v>
      </c>
      <c r="C94" s="24" t="s">
        <v>199</v>
      </c>
      <c r="D94" s="47">
        <v>50000</v>
      </c>
      <c r="E94" s="48">
        <v>43041</v>
      </c>
      <c r="F94" s="48">
        <v>44137</v>
      </c>
      <c r="G94" s="35" t="s">
        <v>62</v>
      </c>
      <c r="H94" s="39">
        <v>92</v>
      </c>
      <c r="I94" s="62">
        <f t="shared" si="1"/>
        <v>598.63</v>
      </c>
    </row>
    <row r="95" spans="1:9" ht="21">
      <c r="A95" s="11">
        <v>93</v>
      </c>
      <c r="B95" s="24" t="s">
        <v>200</v>
      </c>
      <c r="C95" s="24" t="s">
        <v>195</v>
      </c>
      <c r="D95" s="47">
        <v>50000</v>
      </c>
      <c r="E95" s="48">
        <v>43041</v>
      </c>
      <c r="F95" s="48">
        <v>44137</v>
      </c>
      <c r="G95" s="35" t="s">
        <v>62</v>
      </c>
      <c r="H95" s="39">
        <v>92</v>
      </c>
      <c r="I95" s="62">
        <f t="shared" si="1"/>
        <v>598.63</v>
      </c>
    </row>
    <row r="96" spans="1:9" ht="21">
      <c r="A96" s="11">
        <v>94</v>
      </c>
      <c r="B96" s="24" t="s">
        <v>201</v>
      </c>
      <c r="C96" s="24" t="s">
        <v>202</v>
      </c>
      <c r="D96" s="47">
        <v>50000</v>
      </c>
      <c r="E96" s="48">
        <v>43041</v>
      </c>
      <c r="F96" s="48">
        <v>44137</v>
      </c>
      <c r="G96" s="35" t="s">
        <v>62</v>
      </c>
      <c r="H96" s="39">
        <v>92</v>
      </c>
      <c r="I96" s="62">
        <f t="shared" si="1"/>
        <v>598.63</v>
      </c>
    </row>
    <row r="97" spans="1:9" ht="21">
      <c r="A97" s="11">
        <v>95</v>
      </c>
      <c r="B97" s="24" t="s">
        <v>203</v>
      </c>
      <c r="C97" s="24" t="s">
        <v>195</v>
      </c>
      <c r="D97" s="47">
        <v>50000</v>
      </c>
      <c r="E97" s="48">
        <v>43041</v>
      </c>
      <c r="F97" s="48">
        <v>44137</v>
      </c>
      <c r="G97" s="35" t="s">
        <v>62</v>
      </c>
      <c r="H97" s="39">
        <v>92</v>
      </c>
      <c r="I97" s="62">
        <f t="shared" si="1"/>
        <v>598.63</v>
      </c>
    </row>
    <row r="98" spans="1:9" ht="21">
      <c r="A98" s="11">
        <v>96</v>
      </c>
      <c r="B98" s="24" t="s">
        <v>204</v>
      </c>
      <c r="C98" s="24" t="s">
        <v>205</v>
      </c>
      <c r="D98" s="47">
        <v>50000</v>
      </c>
      <c r="E98" s="48">
        <v>43041</v>
      </c>
      <c r="F98" s="48">
        <v>44137</v>
      </c>
      <c r="G98" s="35" t="s">
        <v>62</v>
      </c>
      <c r="H98" s="39">
        <v>92</v>
      </c>
      <c r="I98" s="62">
        <f t="shared" si="1"/>
        <v>598.63</v>
      </c>
    </row>
    <row r="99" spans="1:9" ht="21">
      <c r="A99" s="11">
        <v>97</v>
      </c>
      <c r="B99" s="24" t="s">
        <v>206</v>
      </c>
      <c r="C99" s="24" t="s">
        <v>207</v>
      </c>
      <c r="D99" s="47">
        <v>50000</v>
      </c>
      <c r="E99" s="48">
        <v>43041</v>
      </c>
      <c r="F99" s="48">
        <v>44137</v>
      </c>
      <c r="G99" s="35" t="s">
        <v>62</v>
      </c>
      <c r="H99" s="39">
        <v>92</v>
      </c>
      <c r="I99" s="62">
        <f t="shared" si="1"/>
        <v>598.63</v>
      </c>
    </row>
    <row r="100" spans="1:9" ht="21">
      <c r="A100" s="11">
        <v>98</v>
      </c>
      <c r="B100" s="24" t="s">
        <v>208</v>
      </c>
      <c r="C100" s="24" t="s">
        <v>209</v>
      </c>
      <c r="D100" s="47">
        <v>3000</v>
      </c>
      <c r="E100" s="48">
        <v>43271</v>
      </c>
      <c r="F100" s="48">
        <v>44367</v>
      </c>
      <c r="G100" s="35" t="s">
        <v>62</v>
      </c>
      <c r="H100" s="39">
        <v>92</v>
      </c>
      <c r="I100" s="62">
        <f t="shared" si="1"/>
        <v>35.92</v>
      </c>
    </row>
    <row r="101" spans="1:9" ht="21">
      <c r="A101" s="11">
        <v>99</v>
      </c>
      <c r="B101" s="24" t="s">
        <v>210</v>
      </c>
      <c r="C101" s="24" t="s">
        <v>211</v>
      </c>
      <c r="D101" s="47">
        <v>5000</v>
      </c>
      <c r="E101" s="48">
        <v>43271</v>
      </c>
      <c r="F101" s="48">
        <v>44367</v>
      </c>
      <c r="G101" s="35" t="s">
        <v>62</v>
      </c>
      <c r="H101" s="39">
        <v>92</v>
      </c>
      <c r="I101" s="62">
        <f t="shared" si="1"/>
        <v>59.86</v>
      </c>
    </row>
    <row r="102" spans="1:9" ht="21">
      <c r="A102" s="11">
        <v>100</v>
      </c>
      <c r="B102" s="24" t="s">
        <v>212</v>
      </c>
      <c r="C102" s="24" t="s">
        <v>213</v>
      </c>
      <c r="D102" s="47">
        <v>2000</v>
      </c>
      <c r="E102" s="48">
        <v>43271</v>
      </c>
      <c r="F102" s="48">
        <v>44367</v>
      </c>
      <c r="G102" s="35" t="s">
        <v>62</v>
      </c>
      <c r="H102" s="39">
        <v>92</v>
      </c>
      <c r="I102" s="62">
        <f t="shared" si="1"/>
        <v>23.95</v>
      </c>
    </row>
    <row r="103" spans="1:9" ht="21">
      <c r="A103" s="11">
        <v>101</v>
      </c>
      <c r="B103" s="24" t="s">
        <v>214</v>
      </c>
      <c r="C103" s="24" t="s">
        <v>215</v>
      </c>
      <c r="D103" s="47">
        <v>3000</v>
      </c>
      <c r="E103" s="48">
        <v>43271</v>
      </c>
      <c r="F103" s="48">
        <v>44367</v>
      </c>
      <c r="G103" s="35" t="s">
        <v>62</v>
      </c>
      <c r="H103" s="39">
        <v>92</v>
      </c>
      <c r="I103" s="62">
        <f t="shared" si="1"/>
        <v>35.92</v>
      </c>
    </row>
    <row r="104" spans="1:9" ht="21">
      <c r="A104" s="11">
        <v>102</v>
      </c>
      <c r="B104" s="24" t="s">
        <v>216</v>
      </c>
      <c r="C104" s="24" t="s">
        <v>211</v>
      </c>
      <c r="D104" s="47">
        <v>30000</v>
      </c>
      <c r="E104" s="48">
        <v>43271</v>
      </c>
      <c r="F104" s="48">
        <v>44367</v>
      </c>
      <c r="G104" s="35" t="s">
        <v>62</v>
      </c>
      <c r="H104" s="39">
        <v>92</v>
      </c>
      <c r="I104" s="62">
        <f t="shared" si="1"/>
        <v>359.18</v>
      </c>
    </row>
    <row r="105" spans="1:9" ht="21">
      <c r="A105" s="11">
        <v>103</v>
      </c>
      <c r="B105" s="24" t="s">
        <v>217</v>
      </c>
      <c r="C105" s="24" t="s">
        <v>218</v>
      </c>
      <c r="D105" s="47">
        <v>1500</v>
      </c>
      <c r="E105" s="48">
        <v>43271</v>
      </c>
      <c r="F105" s="48">
        <v>44367</v>
      </c>
      <c r="G105" s="35" t="s">
        <v>62</v>
      </c>
      <c r="H105" s="39">
        <v>92</v>
      </c>
      <c r="I105" s="62">
        <f t="shared" si="1"/>
        <v>17.96</v>
      </c>
    </row>
    <row r="106" spans="1:9" ht="21">
      <c r="A106" s="11">
        <v>104</v>
      </c>
      <c r="B106" s="24" t="s">
        <v>219</v>
      </c>
      <c r="C106" s="24" t="s">
        <v>220</v>
      </c>
      <c r="D106" s="47">
        <v>30000</v>
      </c>
      <c r="E106" s="48">
        <v>43271</v>
      </c>
      <c r="F106" s="48">
        <v>44367</v>
      </c>
      <c r="G106" s="35" t="s">
        <v>62</v>
      </c>
      <c r="H106" s="39">
        <v>92</v>
      </c>
      <c r="I106" s="62">
        <f t="shared" si="1"/>
        <v>359.18</v>
      </c>
    </row>
    <row r="107" spans="1:9" ht="21">
      <c r="A107" s="11">
        <v>105</v>
      </c>
      <c r="B107" s="24" t="s">
        <v>221</v>
      </c>
      <c r="C107" s="24" t="s">
        <v>222</v>
      </c>
      <c r="D107" s="47">
        <v>3000</v>
      </c>
      <c r="E107" s="48">
        <v>43271</v>
      </c>
      <c r="F107" s="48">
        <v>44367</v>
      </c>
      <c r="G107" s="35" t="s">
        <v>62</v>
      </c>
      <c r="H107" s="39">
        <v>92</v>
      </c>
      <c r="I107" s="62">
        <f t="shared" si="1"/>
        <v>35.92</v>
      </c>
    </row>
    <row r="108" spans="1:9" ht="21">
      <c r="A108" s="11">
        <v>106</v>
      </c>
      <c r="B108" s="24" t="s">
        <v>223</v>
      </c>
      <c r="C108" s="24" t="s">
        <v>224</v>
      </c>
      <c r="D108" s="47">
        <v>30000</v>
      </c>
      <c r="E108" s="48">
        <v>43271</v>
      </c>
      <c r="F108" s="48">
        <v>44367</v>
      </c>
      <c r="G108" s="35" t="s">
        <v>62</v>
      </c>
      <c r="H108" s="39">
        <v>92</v>
      </c>
      <c r="I108" s="62">
        <f t="shared" si="1"/>
        <v>359.18</v>
      </c>
    </row>
    <row r="109" spans="1:9" ht="21">
      <c r="A109" s="11">
        <v>107</v>
      </c>
      <c r="B109" s="24" t="s">
        <v>225</v>
      </c>
      <c r="C109" s="24" t="s">
        <v>226</v>
      </c>
      <c r="D109" s="47">
        <v>3000</v>
      </c>
      <c r="E109" s="48">
        <v>43271</v>
      </c>
      <c r="F109" s="48">
        <v>44367</v>
      </c>
      <c r="G109" s="35" t="s">
        <v>62</v>
      </c>
      <c r="H109" s="39">
        <v>92</v>
      </c>
      <c r="I109" s="62">
        <f t="shared" si="1"/>
        <v>35.92</v>
      </c>
    </row>
    <row r="110" spans="1:9" ht="21">
      <c r="A110" s="11">
        <v>108</v>
      </c>
      <c r="B110" s="24" t="s">
        <v>227</v>
      </c>
      <c r="C110" s="24" t="s">
        <v>228</v>
      </c>
      <c r="D110" s="55">
        <v>3000</v>
      </c>
      <c r="E110" s="48">
        <v>43402</v>
      </c>
      <c r="F110" s="48">
        <v>44498</v>
      </c>
      <c r="G110" s="35" t="s">
        <v>62</v>
      </c>
      <c r="H110" s="39">
        <v>92</v>
      </c>
      <c r="I110" s="62">
        <f t="shared" si="1"/>
        <v>35.92</v>
      </c>
    </row>
    <row r="111" spans="1:9" ht="21">
      <c r="A111" s="11">
        <v>109</v>
      </c>
      <c r="B111" s="24" t="s">
        <v>229</v>
      </c>
      <c r="C111" s="24" t="s">
        <v>230</v>
      </c>
      <c r="D111" s="55">
        <v>1000</v>
      </c>
      <c r="E111" s="48">
        <v>43402</v>
      </c>
      <c r="F111" s="48">
        <v>44498</v>
      </c>
      <c r="G111" s="35" t="s">
        <v>62</v>
      </c>
      <c r="H111" s="39">
        <v>92</v>
      </c>
      <c r="I111" s="62">
        <f t="shared" si="1"/>
        <v>11.97</v>
      </c>
    </row>
    <row r="112" spans="1:9" ht="21">
      <c r="A112" s="11">
        <v>110</v>
      </c>
      <c r="B112" s="24" t="s">
        <v>231</v>
      </c>
      <c r="C112" s="24" t="s">
        <v>232</v>
      </c>
      <c r="D112" s="55">
        <v>2000</v>
      </c>
      <c r="E112" s="48">
        <v>43402</v>
      </c>
      <c r="F112" s="56">
        <v>44498</v>
      </c>
      <c r="G112" s="35" t="s">
        <v>62</v>
      </c>
      <c r="H112" s="39">
        <v>92</v>
      </c>
      <c r="I112" s="62">
        <f t="shared" si="1"/>
        <v>23.95</v>
      </c>
    </row>
    <row r="113" spans="1:9" ht="21">
      <c r="A113" s="11">
        <v>111</v>
      </c>
      <c r="B113" s="24" t="s">
        <v>233</v>
      </c>
      <c r="C113" s="24" t="s">
        <v>234</v>
      </c>
      <c r="D113" s="55">
        <v>5000</v>
      </c>
      <c r="E113" s="48">
        <v>43402</v>
      </c>
      <c r="F113" s="56">
        <v>44498</v>
      </c>
      <c r="G113" s="35" t="s">
        <v>62</v>
      </c>
      <c r="H113" s="39">
        <v>92</v>
      </c>
      <c r="I113" s="62">
        <f t="shared" si="1"/>
        <v>59.86</v>
      </c>
    </row>
    <row r="114" spans="1:9" ht="21">
      <c r="A114" s="11">
        <v>112</v>
      </c>
      <c r="B114" s="24" t="s">
        <v>235</v>
      </c>
      <c r="C114" s="24" t="s">
        <v>230</v>
      </c>
      <c r="D114" s="55">
        <v>3000</v>
      </c>
      <c r="E114" s="52">
        <v>43402</v>
      </c>
      <c r="F114" s="57">
        <v>44498</v>
      </c>
      <c r="G114" s="35" t="s">
        <v>62</v>
      </c>
      <c r="H114" s="39">
        <v>92</v>
      </c>
      <c r="I114" s="62">
        <f t="shared" si="1"/>
        <v>35.92</v>
      </c>
    </row>
    <row r="115" spans="1:9" ht="21">
      <c r="A115" s="11">
        <v>113</v>
      </c>
      <c r="B115" s="24" t="s">
        <v>236</v>
      </c>
      <c r="C115" s="24" t="s">
        <v>237</v>
      </c>
      <c r="D115" s="55">
        <v>3000</v>
      </c>
      <c r="E115" s="48">
        <v>43402</v>
      </c>
      <c r="F115" s="56">
        <v>44498</v>
      </c>
      <c r="G115" s="35" t="s">
        <v>62</v>
      </c>
      <c r="H115" s="39">
        <v>92</v>
      </c>
      <c r="I115" s="62">
        <f t="shared" si="1"/>
        <v>35.92</v>
      </c>
    </row>
    <row r="116" spans="1:9" ht="21">
      <c r="A116" s="11">
        <v>114</v>
      </c>
      <c r="B116" s="24" t="s">
        <v>238</v>
      </c>
      <c r="C116" s="24" t="s">
        <v>239</v>
      </c>
      <c r="D116" s="55">
        <v>3000</v>
      </c>
      <c r="E116" s="48">
        <v>43402</v>
      </c>
      <c r="F116" s="56">
        <v>44498</v>
      </c>
      <c r="G116" s="35" t="s">
        <v>62</v>
      </c>
      <c r="H116" s="39">
        <v>92</v>
      </c>
      <c r="I116" s="62">
        <f t="shared" si="1"/>
        <v>35.92</v>
      </c>
    </row>
    <row r="117" spans="1:9" ht="21">
      <c r="A117" s="11">
        <v>115</v>
      </c>
      <c r="B117" s="24" t="s">
        <v>240</v>
      </c>
      <c r="C117" s="24" t="s">
        <v>241</v>
      </c>
      <c r="D117" s="55">
        <v>5000</v>
      </c>
      <c r="E117" s="48">
        <v>43402</v>
      </c>
      <c r="F117" s="56">
        <v>44498</v>
      </c>
      <c r="G117" s="35" t="s">
        <v>62</v>
      </c>
      <c r="H117" s="39">
        <v>92</v>
      </c>
      <c r="I117" s="62">
        <f t="shared" si="1"/>
        <v>59.86</v>
      </c>
    </row>
    <row r="118" spans="1:9" ht="21">
      <c r="A118" s="11">
        <v>116</v>
      </c>
      <c r="B118" s="24" t="s">
        <v>242</v>
      </c>
      <c r="C118" s="24" t="s">
        <v>243</v>
      </c>
      <c r="D118" s="55">
        <v>3000</v>
      </c>
      <c r="E118" s="48">
        <v>43402</v>
      </c>
      <c r="F118" s="48">
        <v>44498</v>
      </c>
      <c r="G118" s="35" t="s">
        <v>62</v>
      </c>
      <c r="H118" s="39">
        <v>92</v>
      </c>
      <c r="I118" s="62">
        <f t="shared" si="1"/>
        <v>35.92</v>
      </c>
    </row>
    <row r="119" spans="1:9" ht="21">
      <c r="A119" s="11">
        <v>117</v>
      </c>
      <c r="B119" s="24" t="s">
        <v>244</v>
      </c>
      <c r="C119" s="54" t="s">
        <v>245</v>
      </c>
      <c r="D119" s="47">
        <v>3000</v>
      </c>
      <c r="E119" s="48">
        <v>43402</v>
      </c>
      <c r="F119" s="48">
        <v>44498</v>
      </c>
      <c r="G119" s="35" t="s">
        <v>62</v>
      </c>
      <c r="H119" s="39">
        <v>92</v>
      </c>
      <c r="I119" s="62">
        <f t="shared" si="1"/>
        <v>35.92</v>
      </c>
    </row>
    <row r="120" spans="1:9" ht="21">
      <c r="A120" s="11">
        <v>118</v>
      </c>
      <c r="B120" s="24" t="s">
        <v>246</v>
      </c>
      <c r="C120" s="54" t="s">
        <v>247</v>
      </c>
      <c r="D120" s="47">
        <v>5000</v>
      </c>
      <c r="E120" s="48">
        <v>43402</v>
      </c>
      <c r="F120" s="48">
        <v>44498</v>
      </c>
      <c r="G120" s="35" t="s">
        <v>62</v>
      </c>
      <c r="H120" s="39">
        <v>92</v>
      </c>
      <c r="I120" s="62">
        <f t="shared" si="1"/>
        <v>59.86</v>
      </c>
    </row>
    <row r="121" spans="1:9" ht="21">
      <c r="A121" s="11">
        <v>119</v>
      </c>
      <c r="B121" s="24" t="s">
        <v>248</v>
      </c>
      <c r="C121" s="49" t="s">
        <v>249</v>
      </c>
      <c r="D121" s="58">
        <v>3000</v>
      </c>
      <c r="E121" s="48">
        <v>43403</v>
      </c>
      <c r="F121" s="56">
        <v>44499</v>
      </c>
      <c r="G121" s="35" t="s">
        <v>62</v>
      </c>
      <c r="H121" s="39">
        <v>92</v>
      </c>
      <c r="I121" s="62">
        <f t="shared" si="1"/>
        <v>35.92</v>
      </c>
    </row>
    <row r="122" spans="1:9" ht="21">
      <c r="A122" s="11">
        <v>120</v>
      </c>
      <c r="B122" s="24" t="s">
        <v>250</v>
      </c>
      <c r="C122" s="24" t="s">
        <v>251</v>
      </c>
      <c r="D122" s="47">
        <v>40000</v>
      </c>
      <c r="E122" s="48">
        <v>43286</v>
      </c>
      <c r="F122" s="48">
        <v>44382</v>
      </c>
      <c r="G122" s="35" t="s">
        <v>62</v>
      </c>
      <c r="H122" s="39">
        <v>92</v>
      </c>
      <c r="I122" s="62">
        <f t="shared" si="1"/>
        <v>478.9</v>
      </c>
    </row>
    <row r="123" spans="1:9" ht="21">
      <c r="A123" s="11">
        <v>121</v>
      </c>
      <c r="B123" s="24" t="s">
        <v>252</v>
      </c>
      <c r="C123" s="24" t="s">
        <v>253</v>
      </c>
      <c r="D123" s="47">
        <v>50000</v>
      </c>
      <c r="E123" s="48">
        <v>43318</v>
      </c>
      <c r="F123" s="48">
        <v>44414</v>
      </c>
      <c r="G123" s="35" t="s">
        <v>62</v>
      </c>
      <c r="H123" s="39">
        <v>92</v>
      </c>
      <c r="I123" s="62">
        <f t="shared" si="1"/>
        <v>598.63</v>
      </c>
    </row>
    <row r="124" spans="1:9" ht="21">
      <c r="A124" s="11">
        <v>122</v>
      </c>
      <c r="B124" s="24" t="s">
        <v>254</v>
      </c>
      <c r="C124" s="24" t="s">
        <v>255</v>
      </c>
      <c r="D124" s="47">
        <v>50000</v>
      </c>
      <c r="E124" s="48">
        <v>43938</v>
      </c>
      <c r="F124" s="48">
        <v>45033</v>
      </c>
      <c r="G124" s="35" t="s">
        <v>62</v>
      </c>
      <c r="H124" s="39">
        <v>92</v>
      </c>
      <c r="I124" s="62">
        <f t="shared" si="1"/>
        <v>598.63</v>
      </c>
    </row>
    <row r="125" spans="1:9" s="1" customFormat="1" ht="39" customHeight="1">
      <c r="A125" s="59" t="s">
        <v>256</v>
      </c>
      <c r="B125" s="60" t="s">
        <v>257</v>
      </c>
      <c r="C125" s="61"/>
      <c r="D125" s="61"/>
      <c r="E125" s="61"/>
      <c r="F125" s="61"/>
      <c r="G125" s="61"/>
      <c r="H125" s="61"/>
      <c r="I125" s="61">
        <f>SUM(I3:I124)</f>
        <v>31368.330000000016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静等花开</cp:lastModifiedBy>
  <dcterms:created xsi:type="dcterms:W3CDTF">2012-06-06T01:30:27Z</dcterms:created>
  <dcterms:modified xsi:type="dcterms:W3CDTF">2021-01-07T08:10:06Z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eadingLayo">
    <vt:bool>true</vt:bool>
  </property>
</Properties>
</file>